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nfa-darbazi\საფინანსო სამმართველო 2021\ბაზები - 2023\პროაქტიული ინფორმაცია - 2023\2023 წელი\ასატვირთი\"/>
    </mc:Choice>
  </mc:AlternateContent>
  <bookViews>
    <workbookView xWindow="-120" yWindow="-120" windowWidth="29040" windowHeight="15720" tabRatio="802"/>
  </bookViews>
  <sheets>
    <sheet name="სახელმწიფო შესყიდვები-ბიუჯეტი" sheetId="3" r:id="rId1"/>
    <sheet name="სახ. შესყიდვები - საკუთარი " sheetId="5" r:id="rId2"/>
    <sheet name="გრანტი-GIZ" sheetId="6" r:id="rId3"/>
    <sheet name="გრანტი-BP" sheetId="8" r:id="rId4"/>
  </sheets>
  <definedNames>
    <definedName name="_xlnm._FilterDatabase" localSheetId="1" hidden="1">'სახ. შესყიდვები - საკუთარი '!$A$1:$K$320</definedName>
    <definedName name="_xlnm._FilterDatabase" localSheetId="0" hidden="1">'სახელმწიფო შესყიდვები-ბიუჯეტი'!$A$1:$K$192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9" i="3" l="1"/>
  <c r="F239" i="3"/>
  <c r="I5" i="8" l="1"/>
  <c r="F5" i="8"/>
  <c r="I29" i="6"/>
  <c r="F29" i="6"/>
  <c r="I518" i="5" l="1"/>
  <c r="F518" i="5"/>
</calcChain>
</file>

<file path=xl/sharedStrings.xml><?xml version="1.0" encoding="utf-8"?>
<sst xmlns="http://schemas.openxmlformats.org/spreadsheetml/2006/main" count="4248" uniqueCount="944">
  <si>
    <t>N</t>
  </si>
  <si>
    <t xml:space="preserve"> CPV</t>
  </si>
  <si>
    <t>მიმწოდებელი</t>
  </si>
  <si>
    <t>შესყიდვის ობიექტი</t>
  </si>
  <si>
    <t>ხელშეკრულების ნომერი</t>
  </si>
  <si>
    <t>ხელშეკრულების ღირებულება</t>
  </si>
  <si>
    <t>შესყიდვის საშუალება</t>
  </si>
  <si>
    <t>ხელშ-ის დადების
თარიღი</t>
  </si>
  <si>
    <t>გადარიცხული თანხის ოდენობა</t>
  </si>
  <si>
    <t>დაფინანსების წყარო</t>
  </si>
  <si>
    <t>ორგანიზაციული კოდი</t>
  </si>
  <si>
    <t>09100000</t>
  </si>
  <si>
    <t>შპს რომპეტროლ საქართველო</t>
  </si>
  <si>
    <t>შპს სან პეტროლიუმ ჯორჯია</t>
  </si>
  <si>
    <t>ბენზინი</t>
  </si>
  <si>
    <t>დიზელი</t>
  </si>
  <si>
    <t>22 (ბ)</t>
  </si>
  <si>
    <t>23 (ბ)</t>
  </si>
  <si>
    <t>31 09 02</t>
  </si>
  <si>
    <t>ე.ტ</t>
  </si>
  <si>
    <t>31 09 03</t>
  </si>
  <si>
    <t>09200000</t>
  </si>
  <si>
    <t>18300000</t>
  </si>
  <si>
    <t>შპს ელექტრონი</t>
  </si>
  <si>
    <t>შპს მეღვინეობა ხარება</t>
  </si>
  <si>
    <t>შპს მაი მობაილ +</t>
  </si>
  <si>
    <t>შპს დეიზი</t>
  </si>
  <si>
    <t>ი/მ თემური ბიწკინაშვილი</t>
  </si>
  <si>
    <t>შპს დაზგა</t>
  </si>
  <si>
    <t>შპს ვიქტორია</t>
  </si>
  <si>
    <t>შპს პრომორეა</t>
  </si>
  <si>
    <t>შპს ინტერპრინტჯორჯია</t>
  </si>
  <si>
    <t>შპს კომპანია GEOSM</t>
  </si>
  <si>
    <t>შპს ფრანი</t>
  </si>
  <si>
    <t>შპს ლეი ტექ</t>
  </si>
  <si>
    <t>შპს ადა</t>
  </si>
  <si>
    <t>შპს ჯიტეკი</t>
  </si>
  <si>
    <t>შპს ულტრა</t>
  </si>
  <si>
    <t>ი/მ ელგუჯა ხურცილავა</t>
  </si>
  <si>
    <t xml:space="preserve"> შპს გეიმინგ რუმი</t>
  </si>
  <si>
    <t>შპს ზუმერი ჯორჯია</t>
  </si>
  <si>
    <t>შპს ვიდეოსკოპი</t>
  </si>
  <si>
    <t>შპს ინტელკომ ჯგუფი</t>
  </si>
  <si>
    <t>სს ფრანს ავტო</t>
  </si>
  <si>
    <t>შპს თეგეტა რითეილი</t>
  </si>
  <si>
    <t>შპს ტრანსპორტერი</t>
  </si>
  <si>
    <t>შპს ელ +</t>
  </si>
  <si>
    <t>ი/მ ნინო ვათიაშვილი</t>
  </si>
  <si>
    <t>ი/მ ხვთისო ოდიშვილი</t>
  </si>
  <si>
    <t>შპს უსტა</t>
  </si>
  <si>
    <t>შს I GPS ოპერატორი</t>
  </si>
  <si>
    <t>შპს გ-ტექსტილი</t>
  </si>
  <si>
    <t>შპს ლოკოკინა</t>
  </si>
  <si>
    <t>შპს იმერ-გლასს კომპანი</t>
  </si>
  <si>
    <t>შპს დიო</t>
  </si>
  <si>
    <t>შპს ციტრუსი</t>
  </si>
  <si>
    <t>შპს აქვა გეო</t>
  </si>
  <si>
    <t>შპს ვექტორი</t>
  </si>
  <si>
    <t>შპს ჯეომეტალი</t>
  </si>
  <si>
    <t>შპს მერიდიან +</t>
  </si>
  <si>
    <t>შპს ინოტექი</t>
  </si>
  <si>
    <t>შპს გორგია</t>
  </si>
  <si>
    <t>შპს გიო კიომპანი</t>
  </si>
  <si>
    <t>შპს თეგეტა მოტორსი</t>
  </si>
  <si>
    <t>შპს YOUR CENTER</t>
  </si>
  <si>
    <t>შპს ავტოტრანს სერვისი</t>
  </si>
  <si>
    <t>შპს ბიზნეს ჯგუფი 2010</t>
  </si>
  <si>
    <t>შპს ავტოტექნო</t>
  </si>
  <si>
    <t>შპს ასპ გრუპი</t>
  </si>
  <si>
    <t>შპს სტრადა</t>
  </si>
  <si>
    <t>შპს ტაპი 2018</t>
  </si>
  <si>
    <t>შპს ბავარი 21</t>
  </si>
  <si>
    <t>შპს თბილისის სატრანსპორტო კომპანია</t>
  </si>
  <si>
    <t>სს გრინვეი საქართველო</t>
  </si>
  <si>
    <t>ააიპ საქართველოს აგრარული უნივერსიტეტი</t>
  </si>
  <si>
    <t>საფინანსო-ანალიტიკური სამსახური</t>
  </si>
  <si>
    <t>შპს ქლაუდ ცხრა</t>
  </si>
  <si>
    <t>ი/მ არჩილ წიქარიშვილი</t>
  </si>
  <si>
    <t>ი/მ დავით მღებრიშვილი</t>
  </si>
  <si>
    <t xml:space="preserve">ი/მ კახაბერი ტეფნაძე </t>
  </si>
  <si>
    <t>შპს ბაბი</t>
  </si>
  <si>
    <t>ი/მ ნიკოლოზ ენჯიბაძე</t>
  </si>
  <si>
    <t>შპს ვუდმენი</t>
  </si>
  <si>
    <t>ფ/პ იოსებ ბარჯაძე</t>
  </si>
  <si>
    <t>შპს სურამი 20.20</t>
  </si>
  <si>
    <t>ი/მ არჩილი ნოზაძე</t>
  </si>
  <si>
    <t>ი/მ ზაზა ლუტიძე</t>
  </si>
  <si>
    <t>შპს ნაკარალი</t>
  </si>
  <si>
    <t>ი/მ ცეზარ ანსიანი</t>
  </si>
  <si>
    <t>შპს სალა 722</t>
  </si>
  <si>
    <t>ი/მ ნიკა გოგოხია</t>
  </si>
  <si>
    <t>ი/მ სპარტაკ ცინდელიანი</t>
  </si>
  <si>
    <t>ი/მ გოჩა კვირკველია</t>
  </si>
  <si>
    <t>შპს მეგი 22</t>
  </si>
  <si>
    <t>შპს ფორესტ 2022</t>
  </si>
  <si>
    <t>შპს ძველი ბათუმი</t>
  </si>
  <si>
    <t>შპს ლემარი</t>
  </si>
  <si>
    <t>შპს რაჭა</t>
  </si>
  <si>
    <t>შპს მადლი 555</t>
  </si>
  <si>
    <t>შპს ტაო</t>
  </si>
  <si>
    <t>ი/მ გიორგი გოგოლაძე</t>
  </si>
  <si>
    <t>შპს კრისტალი</t>
  </si>
  <si>
    <t>შპს გეზი 2019</t>
  </si>
  <si>
    <t>შპს ქიმანტიკორი</t>
  </si>
  <si>
    <t>ი/მ ზურაბი ხარატიშვილი</t>
  </si>
  <si>
    <t>ი/მ შოთა ხუციშვილი</t>
  </si>
  <si>
    <t>შპს ლოჯისტიკური კომპანია 2022</t>
  </si>
  <si>
    <t>შპს ი.მ.დ</t>
  </si>
  <si>
    <t>ი/მ იაკობი ბალიაშვილი</t>
  </si>
  <si>
    <t>ი/მ ანტონ ჩილაშვილი</t>
  </si>
  <si>
    <t>შპს ჯიჯი 2020</t>
  </si>
  <si>
    <t>შპს ინდმშენი</t>
  </si>
  <si>
    <t>ი/მ მურადი მსხვილიძე</t>
  </si>
  <si>
    <t>ი/მ ნუკრი ცინდელიანი</t>
  </si>
  <si>
    <t>შპს თელა</t>
  </si>
  <si>
    <t>შპს სკორმეთი</t>
  </si>
  <si>
    <t>ი/მ მარიკა ლუკავა</t>
  </si>
  <si>
    <t>ი/მ გურამი მალაზონია</t>
  </si>
  <si>
    <t>ი/მ დავით ანსიანი</t>
  </si>
  <si>
    <t>ი/მ თემურ ფიფია</t>
  </si>
  <si>
    <t>ი/მ სპარტაკ ზუმაძე</t>
  </si>
  <si>
    <t>ი/მ კობა ლაგვილავა</t>
  </si>
  <si>
    <t>შპს ილო 67</t>
  </si>
  <si>
    <t>ი/მ ზურაბ ფოჩხიძე</t>
  </si>
  <si>
    <t>ი/მ როსტომ ადაძე</t>
  </si>
  <si>
    <t>შპს ნაპალატევი</t>
  </si>
  <si>
    <t>შპს გრანდი</t>
  </si>
  <si>
    <t>ი/მ ვანო ტაბეშაძე</t>
  </si>
  <si>
    <t>შპს რენი კაპიტალი</t>
  </si>
  <si>
    <t>შპს როუდ პლიუსი</t>
  </si>
  <si>
    <t>ი/მ ესმა ცინდელიანი</t>
  </si>
  <si>
    <t>ი/მ იოსებ მარტინენკო</t>
  </si>
  <si>
    <t>ი/მ მანუჩარ ვიბლიანი</t>
  </si>
  <si>
    <t>ი/მ ლერი ჩხვიმიანი</t>
  </si>
  <si>
    <t>ი/მ მიხეილ ბარბაქაძე</t>
  </si>
  <si>
    <t>ი/მ რომან ცინდელიანი</t>
  </si>
  <si>
    <t>ი/მ ზურაბ სამსონიძე</t>
  </si>
  <si>
    <t xml:space="preserve">Facebook - ბრძანება 285/ს </t>
  </si>
  <si>
    <t>ფ/პ თამაზ ჯანეზაშვილი</t>
  </si>
  <si>
    <t>შპს კა-ელემენტი</t>
  </si>
  <si>
    <t>სსიპ - ფინანსთა სამინისტროს აკადემია</t>
  </si>
  <si>
    <t>შპს ნექსია თიეი აკადემია</t>
  </si>
  <si>
    <t>სსიპ - საჯარო აუდიტის ინსტიტუტი</t>
  </si>
  <si>
    <t>შპს ბ&amp;დ კომპანი</t>
  </si>
  <si>
    <t>საწვავი</t>
  </si>
  <si>
    <t>ზეთი</t>
  </si>
  <si>
    <t>სასმელები</t>
  </si>
  <si>
    <t>ჩოფერის ნაწილი</t>
  </si>
  <si>
    <t>მაისურები</t>
  </si>
  <si>
    <t>18 ცალი მინის სუვენირი</t>
  </si>
  <si>
    <t>მოოქროვილი მედალი</t>
  </si>
  <si>
    <t>5 ცალი საათი</t>
  </si>
  <si>
    <t>ნაჭრის ჩანთები - ტომრები</t>
  </si>
  <si>
    <t>პლასტიკური ბარათები</t>
  </si>
  <si>
    <t>სხვა ნაბეჭდი</t>
  </si>
  <si>
    <t>სავიზიტო ბარათები, კონვერტები</t>
  </si>
  <si>
    <t>200 ცალი საქაღალდე</t>
  </si>
  <si>
    <t>4 ცალი შტამპი</t>
  </si>
  <si>
    <t>მყარი დისკი, კლავიატურა, მაუსი</t>
  </si>
  <si>
    <t>მყარი დისკი</t>
  </si>
  <si>
    <t>CD დისკის წამკითხველი</t>
  </si>
  <si>
    <t>სახარჯი მასალები</t>
  </si>
  <si>
    <t>30 ცალი დამაგრძელებელი</t>
  </si>
  <si>
    <t>ელ.სადენი</t>
  </si>
  <si>
    <t>მიკროფონი</t>
  </si>
  <si>
    <t>ქსელის კაბელები</t>
  </si>
  <si>
    <t>9 ცალი დასტერი</t>
  </si>
  <si>
    <t>საბურავები</t>
  </si>
  <si>
    <t>სახანძრო სტენდი</t>
  </si>
  <si>
    <t>დამღა-ნუმერატორი</t>
  </si>
  <si>
    <t>იარაღი</t>
  </si>
  <si>
    <t>დროშა</t>
  </si>
  <si>
    <t>საწვავის დონის განმსაზღვრელი მოწყობილობა</t>
  </si>
  <si>
    <t>ტელესკოპი</t>
  </si>
  <si>
    <t>ავეჯის აქსესუარები</t>
  </si>
  <si>
    <t xml:space="preserve">მწერის დამცავი ბადე </t>
  </si>
  <si>
    <t>რომაული ფარდა ჟლუზი</t>
  </si>
  <si>
    <t>ზეთის რადიატორი</t>
  </si>
  <si>
    <t>დისპენსერის წყლები</t>
  </si>
  <si>
    <t>ლიფტის ნაწილები</t>
  </si>
  <si>
    <t>ბენზოხერხის ნაწილები</t>
  </si>
  <si>
    <t>ლურსმანი</t>
  </si>
  <si>
    <t>ეკლიანი მავთული</t>
  </si>
  <si>
    <t>კარის მიმხური</t>
  </si>
  <si>
    <t>ხელსაწყოები</t>
  </si>
  <si>
    <t>კარის ჰიდრავლიკური დამკეტი</t>
  </si>
  <si>
    <t>30 ცალი დამჭიმი ღვედი</t>
  </si>
  <si>
    <t>რემონტი</t>
  </si>
  <si>
    <t>ბენზოხერხების შეკეთება</t>
  </si>
  <si>
    <t>ხეტყის გადაზიდვა</t>
  </si>
  <si>
    <t>სითიპარკი</t>
  </si>
  <si>
    <t>ტექ.დათვალიერება</t>
  </si>
  <si>
    <t>ნიადაგის ლაბ.კვლევა</t>
  </si>
  <si>
    <t>მერქნ.რესურსების ბაზა</t>
  </si>
  <si>
    <t>დომენი</t>
  </si>
  <si>
    <t>ხეტყის დამზადება</t>
  </si>
  <si>
    <t>Facebook-ის მომსახურება</t>
  </si>
  <si>
    <t>ქონების შეფასება</t>
  </si>
  <si>
    <t>ელ.აუქციონი</t>
  </si>
  <si>
    <t>ღონისძიებების ორგანიზება</t>
  </si>
  <si>
    <t>ტრეინინგი</t>
  </si>
  <si>
    <t>დალაგება-დასუფთავება რეგიონი</t>
  </si>
  <si>
    <t>მანქანების მინების დაბურვა</t>
  </si>
  <si>
    <t>30 (ბ) (წ/წ)</t>
  </si>
  <si>
    <t>29 (ბ) (წ/წ)</t>
  </si>
  <si>
    <t>204 (წ/წ)</t>
  </si>
  <si>
    <t>237 (წ/წ) - 2021</t>
  </si>
  <si>
    <t>291 (წ/წ)</t>
  </si>
  <si>
    <t>209 (წ/წ)</t>
  </si>
  <si>
    <t>221 (წ/წ)</t>
  </si>
  <si>
    <t>299 (წ/წ) - 2021</t>
  </si>
  <si>
    <t>274 (წ/წ) - 2021</t>
  </si>
  <si>
    <t>8 (წ/წ)</t>
  </si>
  <si>
    <t>13 (წ/წ)</t>
  </si>
  <si>
    <t>18 (წ/წ)</t>
  </si>
  <si>
    <t>19 (წ/წ)</t>
  </si>
  <si>
    <t>24 (წ/წ)</t>
  </si>
  <si>
    <t>33 (წ/წ)</t>
  </si>
  <si>
    <t>36 (წ/წ)</t>
  </si>
  <si>
    <t>37 (წ/წ)</t>
  </si>
  <si>
    <t>39 (წ/წ)</t>
  </si>
  <si>
    <t>41 (წ/წ)</t>
  </si>
  <si>
    <t>58 (წ/წ)</t>
  </si>
  <si>
    <t>59 (წ/წ)</t>
  </si>
  <si>
    <t>60 (წ/წ)</t>
  </si>
  <si>
    <t>75 (წ/წ)</t>
  </si>
  <si>
    <t>76 (წ/წ)</t>
  </si>
  <si>
    <t>77 (წ/წ)</t>
  </si>
  <si>
    <t>79 (წ/წ)</t>
  </si>
  <si>
    <t>81 (წ/წ)</t>
  </si>
  <si>
    <t>83 (წ/წ)</t>
  </si>
  <si>
    <t>94 (წ/წ)</t>
  </si>
  <si>
    <t>122 (წ/წ)</t>
  </si>
  <si>
    <t>125 (წ/წ)</t>
  </si>
  <si>
    <t>128 (წ/წ)</t>
  </si>
  <si>
    <t>129 (წ/წ)</t>
  </si>
  <si>
    <t>130 (წ/წ)</t>
  </si>
  <si>
    <t>132 (წ/წ)</t>
  </si>
  <si>
    <t>142 (წ/წ)</t>
  </si>
  <si>
    <t>151 (წ/წ)</t>
  </si>
  <si>
    <t>153 (წ/წ)</t>
  </si>
  <si>
    <t>155 (წ/წ)</t>
  </si>
  <si>
    <t>156 (წ/წ)</t>
  </si>
  <si>
    <t>161 (წ/წ)</t>
  </si>
  <si>
    <t>162 (წ/წ)</t>
  </si>
  <si>
    <t>168 (წ/წ)</t>
  </si>
  <si>
    <t>169 (წ/წ)</t>
  </si>
  <si>
    <t>171 (წ/წ)</t>
  </si>
  <si>
    <t>174 (წ/წ)</t>
  </si>
  <si>
    <t>175 (წ/წ)</t>
  </si>
  <si>
    <t>178 (წ/წ)</t>
  </si>
  <si>
    <t>182 (წ/წ)</t>
  </si>
  <si>
    <t>198 (წ/წ)</t>
  </si>
  <si>
    <t>205 (წ/წ)</t>
  </si>
  <si>
    <t>210 (წ/წ)</t>
  </si>
  <si>
    <t>214 (წ/წ)</t>
  </si>
  <si>
    <t>217 (წ/წ)</t>
  </si>
  <si>
    <t>218 (წ/წ)</t>
  </si>
  <si>
    <t>219 (წ/წ)</t>
  </si>
  <si>
    <t>220 (წ/წ)</t>
  </si>
  <si>
    <t>222 (წ/წ)</t>
  </si>
  <si>
    <t>223 (წ/წ)</t>
  </si>
  <si>
    <t>225 (წ/წ)</t>
  </si>
  <si>
    <t>228 (წ/წ)</t>
  </si>
  <si>
    <t>230 (წ/წ)</t>
  </si>
  <si>
    <t>234 (წ/წ)</t>
  </si>
  <si>
    <t>239 (წ/წ)</t>
  </si>
  <si>
    <t>240 (წ/წ)</t>
  </si>
  <si>
    <t>245 (წ/წ)</t>
  </si>
  <si>
    <t>247 (წ/წ)</t>
  </si>
  <si>
    <t>248 (წ/წ)</t>
  </si>
  <si>
    <t>249 (წ/წ)</t>
  </si>
  <si>
    <t>250 (წ/წ)</t>
  </si>
  <si>
    <t>251 (წ/წ)</t>
  </si>
  <si>
    <t>252 (წ/წ)</t>
  </si>
  <si>
    <t>253 (წ/წ)</t>
  </si>
  <si>
    <t>254 (წ/წ)</t>
  </si>
  <si>
    <t>255 (წ/წ)</t>
  </si>
  <si>
    <t>260 (წ/წ)</t>
  </si>
  <si>
    <t>265 (წ/წ)</t>
  </si>
  <si>
    <t>269 (წ/წ)</t>
  </si>
  <si>
    <t>281 (წ/წ)</t>
  </si>
  <si>
    <t>285 (წ/წ)</t>
  </si>
  <si>
    <t>295 (წ/წ)</t>
  </si>
  <si>
    <t>300 (წ/წ)</t>
  </si>
  <si>
    <t>301 (წ/წ)</t>
  </si>
  <si>
    <t>302 (წ/წ)</t>
  </si>
  <si>
    <t>303 (წ/წ)</t>
  </si>
  <si>
    <t>304 (წ/წ)</t>
  </si>
  <si>
    <t>305 (წ/წ)</t>
  </si>
  <si>
    <t>306 (წ/წ)</t>
  </si>
  <si>
    <t>307 (წ/წ)</t>
  </si>
  <si>
    <t>გშ</t>
  </si>
  <si>
    <t>ეტ</t>
  </si>
  <si>
    <t>კტ</t>
  </si>
  <si>
    <t>საკუთარი</t>
  </si>
  <si>
    <t>31 09 01</t>
  </si>
  <si>
    <t>03400000</t>
  </si>
  <si>
    <t>შპს ფავორიტი სტილი</t>
  </si>
  <si>
    <t>შპს მბს</t>
  </si>
  <si>
    <t>შპს პენსან ჯორჯია</t>
  </si>
  <si>
    <t>შპს კავკასუს მოტორსი</t>
  </si>
  <si>
    <t>შპს ტერმინალ ვესტ თრეიდინგი</t>
  </si>
  <si>
    <t>შპს სარეკლამო ჯგუფი</t>
  </si>
  <si>
    <t>შპს ფორმილა კომპანი</t>
  </si>
  <si>
    <t>სს რისკების მართვისა და სადაზღვევო კომპანია გლობალ ბენეფიტს ჯორჯია</t>
  </si>
  <si>
    <t>სს პსპ დაზღვევა</t>
  </si>
  <si>
    <t>შპს ბორჯომი 2021</t>
  </si>
  <si>
    <t>სსიპ საქართველოს ეროვნული არქივი</t>
  </si>
  <si>
    <t>ფეხსაცმელი</t>
  </si>
  <si>
    <t>ნათურები</t>
  </si>
  <si>
    <t>ფურშეტი</t>
  </si>
  <si>
    <t>შპს კერხერი</t>
  </si>
  <si>
    <t>ი/მ თინათინ ამირეჯიბი</t>
  </si>
  <si>
    <t>შპს ლაინ-მედია</t>
  </si>
  <si>
    <t>შპს MAIKA.GE</t>
  </si>
  <si>
    <t>შპს ჯ.ე.პ.</t>
  </si>
  <si>
    <t>შპს იუ–ჯი–თი</t>
  </si>
  <si>
    <t>შპს კოპიპრინტ-2000</t>
  </si>
  <si>
    <t>შპს ბედი.ჯი</t>
  </si>
  <si>
    <t>სს საქკაბელი</t>
  </si>
  <si>
    <t>შპს ბენვიტა</t>
  </si>
  <si>
    <t>შპს გეიმინგ რუმი</t>
  </si>
  <si>
    <t>შპს ოქრონიში</t>
  </si>
  <si>
    <t>შპს ლკ გრუპი</t>
  </si>
  <si>
    <t>შპს ემტექნიკსი</t>
  </si>
  <si>
    <t>შპს ელ შოპი</t>
  </si>
  <si>
    <t>შპს ტექნოჰაუს</t>
  </si>
  <si>
    <t>შპს მშენებლობა და რემონტი</t>
  </si>
  <si>
    <t>სსიპ - თბილისის ტრანსპორტისა და ურბანული განვითარების სააგენტო</t>
  </si>
  <si>
    <t>შპს ლეუშერი 2021</t>
  </si>
  <si>
    <t>ი/მ ხასან ბიჯალოვი</t>
  </si>
  <si>
    <t>ი/მ ლადო ცალანი</t>
  </si>
  <si>
    <t>შპს ნარი</t>
  </si>
  <si>
    <t>შპს რუ 7</t>
  </si>
  <si>
    <t>შპს ლელოვანი</t>
  </si>
  <si>
    <t>შპს ტრანს აზ</t>
  </si>
  <si>
    <t>ი/მ დავითი მღებრიშვილი</t>
  </si>
  <si>
    <t>შპს ახალციხის შპალ-საჟღენთი ქარხანა</t>
  </si>
  <si>
    <t>შპს ლ.ჯ.+</t>
  </si>
  <si>
    <t xml:space="preserve"> ი/მ გიგა მსხვილიძე</t>
  </si>
  <si>
    <t>ი/მ მარინე ფაილოძე</t>
  </si>
  <si>
    <t>ი/მ თამაზ აკოფაშვილი</t>
  </si>
  <si>
    <t>ი/მ ლევან ლემონჯავა</t>
  </si>
  <si>
    <t>ი/მ ირინა შონია</t>
  </si>
  <si>
    <t>ი/მ მარინე ქანთარია</t>
  </si>
  <si>
    <t>ი/მ ლაშა ჯაფარიძე</t>
  </si>
  <si>
    <t>ი/მ ლელა ღუბელაძე</t>
  </si>
  <si>
    <t>ი/მ მზევინარ ჭკადუა</t>
  </si>
  <si>
    <t>შპს იელი</t>
  </si>
  <si>
    <t>შპს მუხბე 2022</t>
  </si>
  <si>
    <t>შპს კაჩა</t>
  </si>
  <si>
    <t>შპს იმერი</t>
  </si>
  <si>
    <t>შპს ბორჯომი</t>
  </si>
  <si>
    <t>შპს ჯუზე 2022</t>
  </si>
  <si>
    <t>ი/მ გიორგი კვარაცხელია</t>
  </si>
  <si>
    <t>შპს ვანგა</t>
  </si>
  <si>
    <t>შპს აონის მთა</t>
  </si>
  <si>
    <t>ი/მ კობა ჭიკაიძე</t>
  </si>
  <si>
    <t>ი/მ გიორგი მათურელი</t>
  </si>
  <si>
    <t>ი/მ ლევანი მამადაშვილი</t>
  </si>
  <si>
    <t>შპს ფაგუს ჯორჯია</t>
  </si>
  <si>
    <t>ი/მ ზეინაბ ჯიმშერაძე</t>
  </si>
  <si>
    <t>შპს ლუკა</t>
  </si>
  <si>
    <t>შპს საკა ვუდი</t>
  </si>
  <si>
    <t>შპს დეი ფორესთი</t>
  </si>
  <si>
    <t>ი/მ მურთაზ შათირიშვილი</t>
  </si>
  <si>
    <t>შპს კ და ს</t>
  </si>
  <si>
    <t>ი/მ მამუკა ფანჩვიძე</t>
  </si>
  <si>
    <t>ი/მ იოსები მესაბლიშვილი</t>
  </si>
  <si>
    <t>შპს გლობალვუდი 2023</t>
  </si>
  <si>
    <t>ი/მ მერაბ კვარაცხელია</t>
  </si>
  <si>
    <t>ი/მ გიორგი ხუციშვილი</t>
  </si>
  <si>
    <t>შპს ჩარი 2023</t>
  </si>
  <si>
    <t>ი/მ ანტონ თათოშვილი</t>
  </si>
  <si>
    <t>შპს ალებური</t>
  </si>
  <si>
    <t>შპს პრაიმ ფოტო სტუდიო</t>
  </si>
  <si>
    <t>მცენარეები</t>
  </si>
  <si>
    <t>ტაოტი</t>
  </si>
  <si>
    <t>გაზონის საჭრელი</t>
  </si>
  <si>
    <t>ნაბეჭდი ქაღალდი</t>
  </si>
  <si>
    <t>ბრენდირებული ბლოკნოტები, კალმები და სხვა</t>
  </si>
  <si>
    <t>სერტიფიკატები</t>
  </si>
  <si>
    <t>30 ცალი კარტრიჯი</t>
  </si>
  <si>
    <t>1 ცალი შტამპი</t>
  </si>
  <si>
    <t>30 ცალი პრინტერი</t>
  </si>
  <si>
    <t>იუპიესი</t>
  </si>
  <si>
    <t>34 ცალი ფლეშ მეხსიერება</t>
  </si>
  <si>
    <t>ელ. ჩანგალი რეზინის</t>
  </si>
  <si>
    <t>ელ.მოწყობილობები და კაბელები</t>
  </si>
  <si>
    <t>მობილური - ახალი წელი</t>
  </si>
  <si>
    <t>ფოტოაპარატი და ფოტოაპარატის ლინზა</t>
  </si>
  <si>
    <t>ჰორიზონტალური ფარდაჟალუზი</t>
  </si>
  <si>
    <t>6 ცალი ფეხსაწმენდი</t>
  </si>
  <si>
    <t>2 ცალი მაცივარი</t>
  </si>
  <si>
    <t>მაცივარი, მიკროტალღური, ელექტრო ჩაიდანი</t>
  </si>
  <si>
    <t>1 ცალი მაცივარი</t>
  </si>
  <si>
    <t>აგრეგატის დედა პლატა</t>
  </si>
  <si>
    <t>2 ცალი კერხერი</t>
  </si>
  <si>
    <t>კერხერი</t>
  </si>
  <si>
    <t>2 ცალი წყლის დისპენსერი</t>
  </si>
  <si>
    <t>2 ცალი ბენზოხერხი</t>
  </si>
  <si>
    <t>მილი</t>
  </si>
  <si>
    <t>აბრა</t>
  </si>
  <si>
    <t>ქანჩგასაღები და თავაკი</t>
  </si>
  <si>
    <t>ბენზოხერხის ქლიბები</t>
  </si>
  <si>
    <t>დამაგრძელებელი</t>
  </si>
  <si>
    <t>მანქანის დაზღვევა</t>
  </si>
  <si>
    <t>სიცოცხლის დაზღვევა</t>
  </si>
  <si>
    <t>ანაბეჭდი</t>
  </si>
  <si>
    <t>არქივი - კახეთი</t>
  </si>
  <si>
    <t>16 (ბ)</t>
  </si>
  <si>
    <t>302 (წ/წ) - 2021</t>
  </si>
  <si>
    <t>10 (წ/წ)</t>
  </si>
  <si>
    <t>46 (წ/წ)</t>
  </si>
  <si>
    <t>64 (წ/წ)</t>
  </si>
  <si>
    <t>88 (წ/წ)</t>
  </si>
  <si>
    <t>91 (წ/წ)</t>
  </si>
  <si>
    <t>95 (წ/წ)</t>
  </si>
  <si>
    <t>121 (წ/წ)</t>
  </si>
  <si>
    <t>133 (წ/წ)</t>
  </si>
  <si>
    <t>138 (წ/წ)</t>
  </si>
  <si>
    <t>139 (წ/წ)</t>
  </si>
  <si>
    <t>143 (წ/წ)</t>
  </si>
  <si>
    <t>149 (წ/წ)</t>
  </si>
  <si>
    <t>150 (წ/წ)</t>
  </si>
  <si>
    <t>164 (წ/წ)</t>
  </si>
  <si>
    <t>165 (წ/წ)</t>
  </si>
  <si>
    <t>170 (წ/წ)</t>
  </si>
  <si>
    <t>173 (წ/წ)</t>
  </si>
  <si>
    <t>176 (წ/წ)</t>
  </si>
  <si>
    <t>180 (წ/წ)</t>
  </si>
  <si>
    <t>181 (წ/წ)</t>
  </si>
  <si>
    <t>184 (წ/წ)</t>
  </si>
  <si>
    <t>215 (წ/წ)</t>
  </si>
  <si>
    <t>224 (წ/წ)</t>
  </si>
  <si>
    <t>227 (წ/წ)</t>
  </si>
  <si>
    <t>231 (წ/წ)</t>
  </si>
  <si>
    <t>235 (წ/წ)</t>
  </si>
  <si>
    <t>237 (წ/წ)</t>
  </si>
  <si>
    <t>241 (წ/წ)</t>
  </si>
  <si>
    <t>242 (წ/წ)</t>
  </si>
  <si>
    <t>243 (წ/წ)</t>
  </si>
  <si>
    <t>266 (წ/წ)</t>
  </si>
  <si>
    <t>267 (წ/წ)</t>
  </si>
  <si>
    <t>271 (წ/წ)</t>
  </si>
  <si>
    <t>277 (წ/წ)</t>
  </si>
  <si>
    <t>282 (წ/წ)</t>
  </si>
  <si>
    <t>286 (წ/წ)</t>
  </si>
  <si>
    <t>287 (წ/წ)</t>
  </si>
  <si>
    <t>288 (წ/წ)</t>
  </si>
  <si>
    <t>296 (წ/წ)</t>
  </si>
  <si>
    <t>297 (წ/წ)</t>
  </si>
  <si>
    <t>შპს სანნა</t>
  </si>
  <si>
    <t>შპს თაიმლესი</t>
  </si>
  <si>
    <t>შპს ტმმს</t>
  </si>
  <si>
    <t>შპს ნასა ჯორჯია</t>
  </si>
  <si>
    <t>ი/მ ქეთევან ჭირაქაძე</t>
  </si>
  <si>
    <t>შპს ალგი ჯგუფი</t>
  </si>
  <si>
    <t>შპს მირა</t>
  </si>
  <si>
    <t>შპს თორნიკე</t>
  </si>
  <si>
    <t>შპს ჯი ეს ემ</t>
  </si>
  <si>
    <t>შპს რაიდექს</t>
  </si>
  <si>
    <t>ი/მ რევაზ84</t>
  </si>
  <si>
    <t>შპს ამბოლი</t>
  </si>
  <si>
    <t>შპს თელე</t>
  </si>
  <si>
    <t>ი/მ ზაზა კაპანაძე</t>
  </si>
  <si>
    <t>შპს ჯეო გრუპი</t>
  </si>
  <si>
    <t>შპს ნოვა</t>
  </si>
  <si>
    <t>ი/მ გიორგი მორჩილაძე</t>
  </si>
  <si>
    <t>შპს გალვა სტილი</t>
  </si>
  <si>
    <t>შპს იზი ლაიფ</t>
  </si>
  <si>
    <t>შპს აწარმოე ქართული</t>
  </si>
  <si>
    <t>შპს ვიპ გრუპი</t>
  </si>
  <si>
    <t>შპს ვიდისი</t>
  </si>
  <si>
    <t>შპს ორისი</t>
  </si>
  <si>
    <t>ბორუსან მაქინა ვე გუჩ სისტემლერი სანაი ვე თიჯარეთ სს–ის საქართველოს 
წარმომადგენლობა</t>
  </si>
  <si>
    <t>შპს სენა ავტო</t>
  </si>
  <si>
    <t>შპს ავტო დახმარება ჯუბა</t>
  </si>
  <si>
    <t>შპს ჯეოლენდი</t>
  </si>
  <si>
    <t>ი/მ ირაკლი გავაშელი</t>
  </si>
  <si>
    <t>ი/მ ჯეირან ცინდელიანი</t>
  </si>
  <si>
    <t>შპს ვარჯი</t>
  </si>
  <si>
    <t>ი/მ თამაზ ანთაძე</t>
  </si>
  <si>
    <t>შპს თბილისი დგკ</t>
  </si>
  <si>
    <t>ი/მ გოჩა ვიბლიანი</t>
  </si>
  <si>
    <t>ი/მ მადონა გირგვლიანი</t>
  </si>
  <si>
    <t>ი/მ გიორგი ცალანი</t>
  </si>
  <si>
    <t>ი/მ ლელა კვარაცხელია</t>
  </si>
  <si>
    <t>შპს გეო ლაივ სტოკ 2021</t>
  </si>
  <si>
    <t>ი/მ მიხეილი ჩადუნელი</t>
  </si>
  <si>
    <t>შპს ლექართა</t>
  </si>
  <si>
    <t>შპს გ.ფ. 001</t>
  </si>
  <si>
    <t>შპს ნინო მარი 2023</t>
  </si>
  <si>
    <t>ი/მ ირაკლი მინაძე</t>
  </si>
  <si>
    <t>ი/მ ტარიელ მსხვილიძე</t>
  </si>
  <si>
    <t>ი/მ გერმანე ორდინიძე</t>
  </si>
  <si>
    <t>შპს ინალი</t>
  </si>
  <si>
    <t>შპს ლაზ</t>
  </si>
  <si>
    <t>შპს ტყე-1</t>
  </si>
  <si>
    <t>ი/მ ზვიად ხომერიკი</t>
  </si>
  <si>
    <t>შპს ფორესტ 2023</t>
  </si>
  <si>
    <t>ი/მ არსენა ვიბლიანი</t>
  </si>
  <si>
    <t>შპს სანდო</t>
  </si>
  <si>
    <t>შპს ჯიჯი 2002</t>
  </si>
  <si>
    <t>ი/მ კახა ჭკადუა</t>
  </si>
  <si>
    <t>ი/მ ჟივლერ რეზესიძე</t>
  </si>
  <si>
    <t>ი/მ ავთანდილ კვანჭიანი</t>
  </si>
  <si>
    <t>ი/მ გოგა ჭკადუა</t>
  </si>
  <si>
    <t>შპს კატე 18</t>
  </si>
  <si>
    <t>ი/მ შერმადინ ძაძამია</t>
  </si>
  <si>
    <t>ი/მ ბაჩუკი ჩხვიმიანი</t>
  </si>
  <si>
    <t>ი/მ ჯულიეტა აფრასიძე</t>
  </si>
  <si>
    <t>ი/მ ნესტორ ფირცხელანი</t>
  </si>
  <si>
    <t xml:space="preserve">ი/მ ცისნამი ჭკადუა </t>
  </si>
  <si>
    <t>ი/მ ჯანო ქობალია</t>
  </si>
  <si>
    <t>შპს შერბი</t>
  </si>
  <si>
    <t>შპს გენუ+</t>
  </si>
  <si>
    <t>ი/მ გიორგი ფიფია</t>
  </si>
  <si>
    <t>შპს ეკოჯა</t>
  </si>
  <si>
    <t>ი/მ გიგა შონია</t>
  </si>
  <si>
    <t>ი/მ ალექსანდრე ბებია</t>
  </si>
  <si>
    <t>ი/მ მარიზა ხოხობაშვილი</t>
  </si>
  <si>
    <t>ი/მ ვახტანგ არქანია</t>
  </si>
  <si>
    <t>ი/მ მამუკა ანთაძე</t>
  </si>
  <si>
    <t>ი/მ ილია ხასაია</t>
  </si>
  <si>
    <t>ი/მ დავით აკობია</t>
  </si>
  <si>
    <t>შპს ლაქივუდ</t>
  </si>
  <si>
    <t>შპს მომავალი 2025</t>
  </si>
  <si>
    <t>შპს დისტანც. ზონდირებისა და გეო. სისტ.საკო. ცენტრ.გეოგრაფიკი</t>
  </si>
  <si>
    <t>ა(ა)იპ - საქართველოს საპატრიარქოს წმინდა თამარ მეფის სახელობის უნივერსიტეტი</t>
  </si>
  <si>
    <t>საშობაო ნაძვის ხის დასაგები</t>
  </si>
  <si>
    <t>ბენზოცელი - 7 ცალი</t>
  </si>
  <si>
    <t>15 ცალი სასაჩუქრე ვაუჩერი</t>
  </si>
  <si>
    <t>მეტყევის დღე - 12 ცალი მაჯის საათი</t>
  </si>
  <si>
    <t xml:space="preserve"> A4 საბეჭდი ქაღალდი</t>
  </si>
  <si>
    <t>1 ცალი მინი პროექტორი კომპლექტით</t>
  </si>
  <si>
    <t>20 ცალი ორიგინალი ტონერიანი კარტრიჯი</t>
  </si>
  <si>
    <t>3 ცალი ტექსტური შტამპი</t>
  </si>
  <si>
    <t>გარე მყარი დისკი, ადაპტერი, ვიდეოჩამწერი</t>
  </si>
  <si>
    <t>ვიდეოჩამწერი</t>
  </si>
  <si>
    <t>ალაყაფის კარის ელ. ძრავი</t>
  </si>
  <si>
    <t>როზეტი</t>
  </si>
  <si>
    <t>კაბელები</t>
  </si>
  <si>
    <t>ამსტრონგის პანელური სანათი და დრაივერი</t>
  </si>
  <si>
    <t>2 ცალი კედლის სანათი და 8 ცალი ლედ ნათურა</t>
  </si>
  <si>
    <t>ლედ განათება</t>
  </si>
  <si>
    <t xml:space="preserve">ნაძვისხის 3 ერთეული განათება </t>
  </si>
  <si>
    <t>მობილური - მეტყევის დღე</t>
  </si>
  <si>
    <t>7 ცალი ვიდეოკამერა</t>
  </si>
  <si>
    <t>მეტალის ურიკა</t>
  </si>
  <si>
    <t>რეფლექტორი-ამრეკლი</t>
  </si>
  <si>
    <t>4 ცალი დროშა</t>
  </si>
  <si>
    <t>ავეჯი - სამეგრელო</t>
  </si>
  <si>
    <t>ავეჯი - რეგიონები</t>
  </si>
  <si>
    <t>სხვადასხვა აქსესუარები</t>
  </si>
  <si>
    <t>ავეჯის აქსესუარები - იმერეთი</t>
  </si>
  <si>
    <t>რუკები - სამეგრელო</t>
  </si>
  <si>
    <t>ვერტიკალური ფარდა – ჟალუზი</t>
  </si>
  <si>
    <t xml:space="preserve">ნიჟარის ონკანი </t>
  </si>
  <si>
    <t>1 ცალი რიგელი</t>
  </si>
  <si>
    <t>სამკაპი</t>
  </si>
  <si>
    <t>გოფრირებული მილი</t>
  </si>
  <si>
    <t>20 ცალი 48 ვატიანი ლედ პანელის ჩარჩო</t>
  </si>
  <si>
    <t>6 ცალი სენდვიჩ-პანელი</t>
  </si>
  <si>
    <t>2 ცალი სენდვიჩ-პანელი</t>
  </si>
  <si>
    <t>ხუთი ცალი ბოქლომი</t>
  </si>
  <si>
    <t>ორშრიანი ავზი</t>
  </si>
  <si>
    <t>ელ.ხაზის მშენებლობა ლენტეხში</t>
  </si>
  <si>
    <t>ორისის განახლება</t>
  </si>
  <si>
    <t>ევაკუატორით მომსახურების გაწევა</t>
  </si>
  <si>
    <t>14 ცალი GPS რუკის გენერირება</t>
  </si>
  <si>
    <t>ტყის ინვენტარიზაცია - ონი</t>
  </si>
  <si>
    <t>მეტყევის დღის ღონისძიების ორგანიზების მომსახურება</t>
  </si>
  <si>
    <t>არქივი - იმერეთი</t>
  </si>
  <si>
    <t>40 (წ/წ)</t>
  </si>
  <si>
    <t>43 (წ/წ)</t>
  </si>
  <si>
    <t>63 (წ/წ)</t>
  </si>
  <si>
    <t>68 (წ/წ)</t>
  </si>
  <si>
    <t>71 (წ/წ)</t>
  </si>
  <si>
    <t>72 (წ/წ)</t>
  </si>
  <si>
    <t>80 (წ/წ)</t>
  </si>
  <si>
    <t>92 (წ/წ)</t>
  </si>
  <si>
    <t>96 (წ/წ)</t>
  </si>
  <si>
    <t>100 (წ/წ)</t>
  </si>
  <si>
    <t>110 (წ/წ)</t>
  </si>
  <si>
    <t>140 (წ/წ)</t>
  </si>
  <si>
    <t>141 (წ/წ)</t>
  </si>
  <si>
    <t>147 (წ/წ)</t>
  </si>
  <si>
    <t>148 (წ/წ)</t>
  </si>
  <si>
    <t>158 (წ/წ)</t>
  </si>
  <si>
    <t>160 (წ/წ)</t>
  </si>
  <si>
    <t>216 (წ/წ)</t>
  </si>
  <si>
    <t>229 (წ/წ)</t>
  </si>
  <si>
    <t>232 (წ/წ)</t>
  </si>
  <si>
    <t>236 (წ/წ)</t>
  </si>
  <si>
    <t>244 (წ/წ)</t>
  </si>
  <si>
    <t>272 (წ/წ)</t>
  </si>
  <si>
    <t>275 (წ/წ)</t>
  </si>
  <si>
    <t>276 (წ/წ)</t>
  </si>
  <si>
    <t>184 (ბ)</t>
  </si>
  <si>
    <t>31 09 04</t>
  </si>
  <si>
    <t>შპს კახეთის კარიბჭე</t>
  </si>
  <si>
    <t>შ.პ.ს. ,,რომპეტროლ საქართველო</t>
  </si>
  <si>
    <t>შპს ჩირიფრუტი</t>
  </si>
  <si>
    <t>შპს ბორჯომი ვოთერსი</t>
  </si>
  <si>
    <t>შპს სბმ თიმ</t>
  </si>
  <si>
    <t>ი.მ კახა ლეკიშვილი</t>
  </si>
  <si>
    <t>შპს ტტ ჯგუფი</t>
  </si>
  <si>
    <t>შპს გეოპროფი</t>
  </si>
  <si>
    <t>შპს სუპერი</t>
  </si>
  <si>
    <t>შპს კაბადონი +</t>
  </si>
  <si>
    <t>შპს ნობლექსი</t>
  </si>
  <si>
    <t>შპს იუ-ჯი-თი</t>
  </si>
  <si>
    <t>შპს იქომი</t>
  </si>
  <si>
    <t>შპს ედისონ სთორი</t>
  </si>
  <si>
    <t>შპს კატანა ფაუარ ფროდაქტ კო</t>
  </si>
  <si>
    <t>შპს სოლიდ</t>
  </si>
  <si>
    <t>შპს Light Time</t>
  </si>
  <si>
    <t>შპს მაიფონი</t>
  </si>
  <si>
    <t>შპს ასპ-გრუპი</t>
  </si>
  <si>
    <t>შპს სენა მოტორსი</t>
  </si>
  <si>
    <t>შპს რიგისერვისი</t>
  </si>
  <si>
    <t>შპს ჯეო გრუპ</t>
  </si>
  <si>
    <t>შპს სავარძელი პლიუსი</t>
  </si>
  <si>
    <t>შპს სავარძელი</t>
  </si>
  <si>
    <t>შპს ოფის 1</t>
  </si>
  <si>
    <t>შპს ტექნოჯორჯია</t>
  </si>
  <si>
    <t>შპს ახალი ნათება</t>
  </si>
  <si>
    <t>ი.მ გიორგი გოგოლაძე</t>
  </si>
  <si>
    <t>ი/მ დომბა 1</t>
  </si>
  <si>
    <t>შპს ონლაინ ტრეიდინგ გრუპ</t>
  </si>
  <si>
    <t>შპს ლოკო სტუდიო</t>
  </si>
  <si>
    <t>შპს ტექნოჰაუსი</t>
  </si>
  <si>
    <t>შპს ელიტელი</t>
  </si>
  <si>
    <t>შპს თეგეტა ქონსთრაქშენ ექვიფმენთ</t>
  </si>
  <si>
    <t>უცხოური საწარმოს ფილიალი ბორუსან მაქინა ვე გუჩ სისტემლერი სანაი ვე თიჯარეთ სს–ის საქართველოს წარმომადგენლობა</t>
  </si>
  <si>
    <t>შპს კალიუმი</t>
  </si>
  <si>
    <t>შპს FLEXMEDIA</t>
  </si>
  <si>
    <t>შპს ჯიჯიეს პრინტ</t>
  </si>
  <si>
    <t>შპს მეტრი</t>
  </si>
  <si>
    <t>ი/მ თორნიკე ბარბაქაძე</t>
  </si>
  <si>
    <t>შპს გეგუ</t>
  </si>
  <si>
    <t>შპს ბეკა 7</t>
  </si>
  <si>
    <t>ი/მ გივი ცაავა</t>
  </si>
  <si>
    <t>შპს კ და გ</t>
  </si>
  <si>
    <t>შპს დი თი ჯგუფი</t>
  </si>
  <si>
    <t>შპს ოგი</t>
  </si>
  <si>
    <t>სსიპ დაცვის პოლიციის დეპარტამენტი</t>
  </si>
  <si>
    <t>ფ/პ ბეჟანი ჭაჭუა</t>
  </si>
  <si>
    <t>ფ.პ ვალერი ლურსმანაშვილი</t>
  </si>
  <si>
    <t>შპს ანამარია</t>
  </si>
  <si>
    <t>შპს ძმები</t>
  </si>
  <si>
    <t>ა(ა)იპ საქართველოს სამეცნიერო-საგანმანათლებლო კომპიუტერული ქსელების ასოციაცია ,,გრენა’’</t>
  </si>
  <si>
    <t>შპს IT FORCE</t>
  </si>
  <si>
    <t>შპს ჰიუნდაი ავტო საქართველო</t>
  </si>
  <si>
    <t>შპს ბაიკ ლენდი</t>
  </si>
  <si>
    <t>შპს "თეგეტა მოტორსი"</t>
  </si>
  <si>
    <t>შპს ლუმენი</t>
  </si>
  <si>
    <t>შპს საშხაპე -2018</t>
  </si>
  <si>
    <t>შპს იზი გრუპი</t>
  </si>
  <si>
    <t>შპს ბუსტერი</t>
  </si>
  <si>
    <t>შპს ჯეოლიფტი</t>
  </si>
  <si>
    <t>ი.მ ირაკლი ვაშაყმაძე</t>
  </si>
  <si>
    <t>შპს ბულაჩაური 2017</t>
  </si>
  <si>
    <t>შპს ბადაგონის სახლი</t>
  </si>
  <si>
    <t>შპს ვილა იყალთო ჰო-რე-კა</t>
  </si>
  <si>
    <t>შპს ნავაზი ჯგუფი</t>
  </si>
  <si>
    <t>შპს ლ.მ.ც გრუპი</t>
  </si>
  <si>
    <t>შპს I GPS ოპერატორი</t>
  </si>
  <si>
    <t>შპს საქართველოს ფოსტა</t>
  </si>
  <si>
    <t>შპს მაგთიკომი</t>
  </si>
  <si>
    <t>სსიპ სახელისუფლებო სპეციალური კავშირგაბმულობის სააგენტო</t>
  </si>
  <si>
    <t>სს სილქნეტი</t>
  </si>
  <si>
    <t>შპს სოკარ ჯორჯია გაზი</t>
  </si>
  <si>
    <t>სს ენერგია</t>
  </si>
  <si>
    <t>სს ენერგო-პრო ჯორჯია</t>
  </si>
  <si>
    <t>შპს სტანდარტი-2009</t>
  </si>
  <si>
    <t>შპს პროფესიონალი-33</t>
  </si>
  <si>
    <t>სსიპ საჯარო რეესტრის ეროვნული სააგენტო</t>
  </si>
  <si>
    <t>სსიპ საქართველოს შინაგან საქმეთა სამინისტროს მომსახურების სააგენტო</t>
  </si>
  <si>
    <t>სსიპ სახელმწიფო სერვისების განვითარების სააგენტო</t>
  </si>
  <si>
    <t>სსიპ სახელმწიფო რეზერვებისა და სამოქალაქო უსაფრთხოების სერვისების სააგენტო</t>
  </si>
  <si>
    <t>შპს ვარდევანი</t>
  </si>
  <si>
    <t>ი/მ თემურ მამასტარაშვილი</t>
  </si>
  <si>
    <t>შპს გინდუზა</t>
  </si>
  <si>
    <t>ი/მ გრიგორი გოგოლაძე</t>
  </si>
  <si>
    <t>ი.მ დავით მღებრიშვილი</t>
  </si>
  <si>
    <t>შ.პ.ს. ,,დისტანციური ზონდირებისა და გეოინფორმაციული სისტემების საკონსულტაციო ცენტრი გეოგრაფიკი’’</t>
  </si>
  <si>
    <t>შპს საკონსულტაციო კომპანია - ბუნებრივი რესურსები</t>
  </si>
  <si>
    <t>შპს სისუფთავის ინდუსტრია</t>
  </si>
  <si>
    <t>სსიპ "საზოგადოებრივი მაუწყებელი"</t>
  </si>
  <si>
    <t>შპს ტელეიმედი</t>
  </si>
  <si>
    <t>სს მედია ჰოლდინგი</t>
  </si>
  <si>
    <t>შპს პოსტვ</t>
  </si>
  <si>
    <t>შპს სტუდია მაესტრო</t>
  </si>
  <si>
    <t>შპს მედიაცენტრი მთავარი</t>
  </si>
  <si>
    <t>29წწ</t>
  </si>
  <si>
    <t>30წწ</t>
  </si>
  <si>
    <t>127 წწ</t>
  </si>
  <si>
    <t>126 წწ</t>
  </si>
  <si>
    <t>29 ს</t>
  </si>
  <si>
    <t>2 Geo-Giz</t>
  </si>
  <si>
    <t>4 Geo-Giz</t>
  </si>
  <si>
    <t>6 Geo-Giz</t>
  </si>
  <si>
    <t>1 Geo-Giz</t>
  </si>
  <si>
    <t>3 Geo-Giz</t>
  </si>
  <si>
    <t>5 Geo-Giz</t>
  </si>
  <si>
    <t>145 წწ</t>
  </si>
  <si>
    <t>14 წწ</t>
  </si>
  <si>
    <t>-</t>
  </si>
  <si>
    <t>11 წწ</t>
  </si>
  <si>
    <t>195 წწ</t>
  </si>
  <si>
    <t>3 ს</t>
  </si>
  <si>
    <t>1 წწ</t>
  </si>
  <si>
    <t>2 წწ</t>
  </si>
  <si>
    <t>8 წწ</t>
  </si>
  <si>
    <t>26 წწ</t>
  </si>
  <si>
    <t>107 წწ</t>
  </si>
  <si>
    <t>108 წწ</t>
  </si>
  <si>
    <t>109 წწ</t>
  </si>
  <si>
    <t>112 წწ</t>
  </si>
  <si>
    <t>118 ს</t>
  </si>
  <si>
    <t>119 ს</t>
  </si>
  <si>
    <t>120 ს</t>
  </si>
  <si>
    <t>121 ს</t>
  </si>
  <si>
    <t>122 ს</t>
  </si>
  <si>
    <t>115 ს</t>
  </si>
  <si>
    <t>116 ს</t>
  </si>
  <si>
    <t>117 ს</t>
  </si>
  <si>
    <t>114 ს</t>
  </si>
  <si>
    <t>209 ს</t>
  </si>
  <si>
    <t>291 ს</t>
  </si>
  <si>
    <t>კოლხური ბზები</t>
  </si>
  <si>
    <t>სოჭის ნერგები</t>
  </si>
  <si>
    <t>ზეთები</t>
  </si>
  <si>
    <t>ყავა/ჩაი</t>
  </si>
  <si>
    <t>სასმელები/ღვინო</t>
  </si>
  <si>
    <t>ჩოფერის ნაწილები</t>
  </si>
  <si>
    <t>ფეხბურთის ფორმები</t>
  </si>
  <si>
    <t>ტანსაცმელი</t>
  </si>
  <si>
    <t>ფორმები</t>
  </si>
  <si>
    <t>საჩუქრები ჯილდოები</t>
  </si>
  <si>
    <t>საჩუქრები</t>
  </si>
  <si>
    <t>ნაგვის პარკები</t>
  </si>
  <si>
    <t>ბეჭდვა</t>
  </si>
  <si>
    <t>თვითწებვადი სტიკერი 574 ცალი</t>
  </si>
  <si>
    <t>5000 კომპლექტი საჯარიმო ქვითარი</t>
  </si>
  <si>
    <t>სასუქები</t>
  </si>
  <si>
    <t>საკანცელარიო ნივთები</t>
  </si>
  <si>
    <t>კარტრიჯები</t>
  </si>
  <si>
    <t>საბეჭდი ქაღალდი/კარტრიჯები</t>
  </si>
  <si>
    <t>კომპიუტერები</t>
  </si>
  <si>
    <t>ლეპტოპი</t>
  </si>
  <si>
    <t>პრინტერები</t>
  </si>
  <si>
    <t>ელემენტების დამტენი</t>
  </si>
  <si>
    <t>გენერატორი</t>
  </si>
  <si>
    <t>ელექტრო გადამყვანი</t>
  </si>
  <si>
    <t>აკუმულატორები</t>
  </si>
  <si>
    <t>პროჟექტორები</t>
  </si>
  <si>
    <t>სვიჩები და კაბელები</t>
  </si>
  <si>
    <t>ტელეფონის აპარატები</t>
  </si>
  <si>
    <t>12 ერთეული პიკაპები</t>
  </si>
  <si>
    <t>4 ერთეული თვითმცლელი</t>
  </si>
  <si>
    <t>3 მაღალი გამავლობის 6x6 თვლების სისტემის სატვირთო ავტომანქანა ჯალამბარით და ჰიდრომანიპულატორით</t>
  </si>
  <si>
    <t>2 ერთეული ავტოთვითმცლელი ჯალამბრით</t>
  </si>
  <si>
    <t>სახანძრო ინვენტარი</t>
  </si>
  <si>
    <t>სპორტული ინვენტარი</t>
  </si>
  <si>
    <t>ავეჯი</t>
  </si>
  <si>
    <t>გორგოლაჭებიანი საავრძელი</t>
  </si>
  <si>
    <t>საოფისე მაგიდა</t>
  </si>
  <si>
    <t>შტენდერები</t>
  </si>
  <si>
    <t>ერთჯერადი ჭიქები</t>
  </si>
  <si>
    <t>სარეკლამო ბანერი</t>
  </si>
  <si>
    <t>წარმომადგენლობითი ხარჯი</t>
  </si>
  <si>
    <t>სხვადასხვა სახის ქოთნები</t>
  </si>
  <si>
    <t>მუყაოს სასაჩუქრე ჩანთები</t>
  </si>
  <si>
    <t>ჭურჭელი</t>
  </si>
  <si>
    <t>საყვავილე ქოთნები</t>
  </si>
  <si>
    <t>ბრენდირებული ჭიქები და საათები</t>
  </si>
  <si>
    <t>გერბი მონტაჟით</t>
  </si>
  <si>
    <t>საშობაო ნაძვის ხე</t>
  </si>
  <si>
    <t>პლასტმასის ჭიქები</t>
  </si>
  <si>
    <t>ჰაერის კომპრესორი</t>
  </si>
  <si>
    <t>კონდიციონერები</t>
  </si>
  <si>
    <t>ფილტრები</t>
  </si>
  <si>
    <t>კერხერი და ქაფის შუბი</t>
  </si>
  <si>
    <t>1 ერთეული ექსკავატორი</t>
  </si>
  <si>
    <t>2 ერთეული ბულდოზერი</t>
  </si>
  <si>
    <t>6 ერთეული ექსკავატორ დამტვირთველი</t>
  </si>
  <si>
    <t>აბრები</t>
  </si>
  <si>
    <t>ონკანები</t>
  </si>
  <si>
    <t>გასაშლელი კიბე</t>
  </si>
  <si>
    <t>ბოლნისი</t>
  </si>
  <si>
    <t>საქმიანი ეზო/ცაგერი</t>
  </si>
  <si>
    <t>საქმიანი ეზო / ტყიბული / საწირე</t>
  </si>
  <si>
    <t>საქმიანი ეზო/ონი-სორი</t>
  </si>
  <si>
    <t>საქმიანი ეზო/ბაღდათი/ნერგეეთი</t>
  </si>
  <si>
    <t>საქმიანი ეზო/წალენჯიხა/ჯვარი</t>
  </si>
  <si>
    <t>საქმიანი ეზოს/საჩხერე</t>
  </si>
  <si>
    <t>საქმიანი ეზო/გარდაბანი/ახალსოფელი</t>
  </si>
  <si>
    <t>საქმიანი ეზო/მარტვილი/სალხინო</t>
  </si>
  <si>
    <t>საქმიანი ეზო/თეთრიწყარო/ჩხიკვთა</t>
  </si>
  <si>
    <t>საქმიანი ეზო/ცაგერი/გეგულეთი</t>
  </si>
  <si>
    <t>საქმიანი ეზო/ხარაგაული/თეტღაწყარო</t>
  </si>
  <si>
    <t>სიგნალიზაციის მონტაჟი</t>
  </si>
  <si>
    <t>სადროშე ბოძის მოწყობა</t>
  </si>
  <si>
    <t>ელექტროგაყვანილობის შეკეთება</t>
  </si>
  <si>
    <t>ყვარლის რემონტი</t>
  </si>
  <si>
    <t>საქმიანი ეზოების მოწყობა/სამცხე</t>
  </si>
  <si>
    <t>საქმიანი ეზოების მოწყობა/ყვარელი</t>
  </si>
  <si>
    <t>საქმიანი ეზო/ჭიათურა/მანდაეთი</t>
  </si>
  <si>
    <t>სსლ სერთიფიკატი</t>
  </si>
  <si>
    <t>სერთიფიკატი</t>
  </si>
  <si>
    <t>მანქანების რემონტი</t>
  </si>
  <si>
    <t>მანქანების რეცხვა</t>
  </si>
  <si>
    <t>კარტრიჯების დატუმბვა</t>
  </si>
  <si>
    <t>კომპიუტერების შეკეთება</t>
  </si>
  <si>
    <t>ლიფტების/კონდიც. შეკეთება</t>
  </si>
  <si>
    <t>ელექტროობის და წყალმომარაგების შეკეთება</t>
  </si>
  <si>
    <t>გათბობის შეკეთება</t>
  </si>
  <si>
    <t xml:space="preserve"> ლიფტების სისტემების შეკეთება</t>
  </si>
  <si>
    <t>რესტორნის მომსახურება</t>
  </si>
  <si>
    <t>ევაკუატორი</t>
  </si>
  <si>
    <t>მანქანების ჯიპიესები</t>
  </si>
  <si>
    <t>ფოსტა</t>
  </si>
  <si>
    <t>ფიჭური</t>
  </si>
  <si>
    <t>სპეცკავშირები</t>
  </si>
  <si>
    <t>ქალაქის</t>
  </si>
  <si>
    <t>გაზის განაწილების მომსახურება</t>
  </si>
  <si>
    <t>მანქანების დაზღვევა</t>
  </si>
  <si>
    <t>ჯანმრთელობის დაზღვევა</t>
  </si>
  <si>
    <t>მომსახურება</t>
  </si>
  <si>
    <t>ელექტრო გადამცემი ხაზის რეკონსტრუქცია</t>
  </si>
  <si>
    <t>საფინანსო-ანალიტიკური</t>
  </si>
  <si>
    <t>ელ. კანცელარია</t>
  </si>
  <si>
    <t>ინტერნეტი/კომუნიკაცია</t>
  </si>
  <si>
    <t>მანქანების გადაფორმება</t>
  </si>
  <si>
    <t>ადმინისტრაციული მომსახურება</t>
  </si>
  <si>
    <t>შენობა-ნაგებობების საევაკუაციო გეგმის შემუშავება</t>
  </si>
  <si>
    <t>სახანძრო უსაფრთხოების სფეროს მარეგულირებელ ნორმებთან, ტექნიკურ რეგლამენტებთან ან/და სტანდარტებთან შესაბამისობის დადგენა და
შესაბამისი წინადადებების მომზადება</t>
  </si>
  <si>
    <t>ხე-ტყის დამზადება</t>
  </si>
  <si>
    <t>ტყის ინვენტარიზაცია - ცაგერი</t>
  </si>
  <si>
    <t>დაცვა</t>
  </si>
  <si>
    <t>დაცვის მომსახურეობა (რეგიონები)</t>
  </si>
  <si>
    <t>ტვირთის გაცილება</t>
  </si>
  <si>
    <t>დალაგება/დასუფთავება</t>
  </si>
  <si>
    <t>ტელევიზია</t>
  </si>
  <si>
    <t>ციფრული ტელევიზიის მომსახურება</t>
  </si>
  <si>
    <t>ციფრული ტელევიზიის მომსახურება/რეკლამა</t>
  </si>
  <si>
    <t>ახალი ამბების სააგენტო</t>
  </si>
  <si>
    <t>არქივი</t>
  </si>
  <si>
    <t>წყლის ტუმბო</t>
  </si>
  <si>
    <t>კონსტრუქციის დამზადება</t>
  </si>
  <si>
    <t>ბიუჯეტი</t>
  </si>
  <si>
    <t>გ.შ</t>
  </si>
  <si>
    <t>კ.ტ</t>
  </si>
  <si>
    <t>ე.პ GEO</t>
  </si>
  <si>
    <t>7 (გ)</t>
  </si>
  <si>
    <t>22 (გ)</t>
  </si>
  <si>
    <t>1 (გ)</t>
  </si>
  <si>
    <t>7 (გ) - 2022წ.</t>
  </si>
  <si>
    <t>4 (ბ) Geo-Giz</t>
  </si>
  <si>
    <t>16 (გ)</t>
  </si>
  <si>
    <t>6 (გ)</t>
  </si>
  <si>
    <t>11 (გ)</t>
  </si>
  <si>
    <t>21 (გ)</t>
  </si>
  <si>
    <t>10 (გ) - 2022წ.</t>
  </si>
  <si>
    <t>12 (გ)</t>
  </si>
  <si>
    <t>13 (გ)</t>
  </si>
  <si>
    <t>15 (გ)</t>
  </si>
  <si>
    <t>18 (გ)</t>
  </si>
  <si>
    <t>19 (გ)</t>
  </si>
  <si>
    <t>20 (გ)</t>
  </si>
  <si>
    <t>23 (გ)</t>
  </si>
  <si>
    <t>9 (გ)</t>
  </si>
  <si>
    <t xml:space="preserve">10 (გ) </t>
  </si>
  <si>
    <t>8 (გ)</t>
  </si>
  <si>
    <t>17 (გ)</t>
  </si>
  <si>
    <t>3 (გ)</t>
  </si>
  <si>
    <t>4 (გ)</t>
  </si>
  <si>
    <t>14 (გ)</t>
  </si>
  <si>
    <t>5 (გ)</t>
  </si>
  <si>
    <t>2 (გ)</t>
  </si>
  <si>
    <t>შპს სპექტრი</t>
  </si>
  <si>
    <t>შპს კომუნიკომი</t>
  </si>
  <si>
    <t>შპს ავტო გალერი</t>
  </si>
  <si>
    <t>შპს მკს</t>
  </si>
  <si>
    <t>ი/მ ლია ბერიტაშვილი</t>
  </si>
  <si>
    <t>შპს ამწე</t>
  </si>
  <si>
    <t>ი/მ ირაკლი ჯიქურაშვილი</t>
  </si>
  <si>
    <t>შპს ქიმერა</t>
  </si>
  <si>
    <t>შპს ლავა</t>
  </si>
  <si>
    <t>შპს ბიგფუტი</t>
  </si>
  <si>
    <t>შპს სასტუმრო თელავი</t>
  </si>
  <si>
    <t xml:space="preserve">ა(ა)იპ საქართველოს აგრარული უნივერსიტეტი </t>
  </si>
  <si>
    <t>შპს ეისითი</t>
  </si>
  <si>
    <t>შპს მ3</t>
  </si>
  <si>
    <t>ფ/პ ნათია ანდღულაძე</t>
  </si>
  <si>
    <t>ფ/პ ნიკოლოზ არევაძე</t>
  </si>
  <si>
    <t>შპს მულტილინგვისტი</t>
  </si>
  <si>
    <t>3 ცალი ლეპტოპი</t>
  </si>
  <si>
    <t>პორტაბელური (ლეპტოპები) და მაგიდის (დესკტოპი)
კომპიუტერები</t>
  </si>
  <si>
    <t>100 ცალი რაცია</t>
  </si>
  <si>
    <t>პიკაპი</t>
  </si>
  <si>
    <t>4 ცალი სატვირთო 6X6 ჯალამბრით და ჰიდრომანიპულატორით</t>
  </si>
  <si>
    <t>9 ცალი დრონი</t>
  </si>
  <si>
    <t>4 პროექტორი და 3 პროექტორის ეკრანი</t>
  </si>
  <si>
    <t>150 ცალი ფოტოხაფანგი</t>
  </si>
  <si>
    <t>კარავი, საძილე ტომარა, პარალონი 2-2 ცალი</t>
  </si>
  <si>
    <t>1 ცალი ბულდოზერი (მუხლუხა ტრაქტორი)</t>
  </si>
  <si>
    <t>ლანჩხუთის საქმიანი ეზოს მშენებლობა</t>
  </si>
  <si>
    <t>ჩოხატაურის (ქვენობანი) საქმიანი ეზოს მშენებლობა</t>
  </si>
  <si>
    <t>თელავი (ფშაველი) საქმიანი ეზოს მშენებლობა</t>
  </si>
  <si>
    <t>ყვარელი (ენისელი) საქმიანი ეზოს მშენებლობა</t>
  </si>
  <si>
    <t>ყვარელი (ჭიკაანი) საქმიანი ეზოს მშენებლობა</t>
  </si>
  <si>
    <t>თიანეთი (ყუდრო) საქმიანი ეზოს მშენებლობა</t>
  </si>
  <si>
    <t>ახმეტა (ჯოყოლა) საქმიანი ეზოს მშენებლობა</t>
  </si>
  <si>
    <t>სასტუმროს მომსახურბა (ბორჯომი პალასი)</t>
  </si>
  <si>
    <t>კონფერენციების ორგანიზების მომსახურება სასტუმრო Holiday Inn Telavi</t>
  </si>
  <si>
    <t>ხის ნაბურღების ლაბორატორიული ანალიზი</t>
  </si>
  <si>
    <t>თანამშრომელთა გადამზადების 
საჭიროების კვლევისა და გადამზადების სისტემის დიზაინის მომზადება</t>
  </si>
  <si>
    <t>თელავის ტყის ინვენტარიზაცია</t>
  </si>
  <si>
    <t>ყვარლის ტყის ინვენტარიზაცია</t>
  </si>
  <si>
    <t>საკონსულტაციო მომსახურების შესყიდვა ტყითსარგებლობის 
მიმართულებით</t>
  </si>
  <si>
    <t>GIS-პროგრამაში გადამზადების, მონაცემთა ბაზების წარმოება და
გამოყენება</t>
  </si>
  <si>
    <t>თარგმნა</t>
  </si>
  <si>
    <t>30200000</t>
  </si>
  <si>
    <t>32200000</t>
  </si>
  <si>
    <t>34100000</t>
  </si>
  <si>
    <t>35600000</t>
  </si>
  <si>
    <t>38600000</t>
  </si>
  <si>
    <t>39500000</t>
  </si>
  <si>
    <t>43200000</t>
  </si>
  <si>
    <t>45200000</t>
  </si>
  <si>
    <t>55100000</t>
  </si>
  <si>
    <t>73100000</t>
  </si>
  <si>
    <t>77200000</t>
  </si>
  <si>
    <t>79400000</t>
  </si>
  <si>
    <t>80500000</t>
  </si>
  <si>
    <t>მიზნობრივი გრანტი</t>
  </si>
  <si>
    <t>პროექტორი და ეკრანები</t>
  </si>
  <si>
    <t>ბენზოხერხის შინა</t>
  </si>
  <si>
    <t>42600000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</si>
</sst>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9"/>
      <name val="Sylfaen"/>
      <family val="1"/>
    </font>
    <font>
      <sz val="9"/>
      <color indexed="8"/>
      <name val="Sylfaen"/>
      <family val="1"/>
    </font>
    <font>
      <sz val="9"/>
      <color theme="1"/>
      <name val="Sylfaen"/>
      <family val="1"/>
    </font>
    <font>
      <sz val="10"/>
      <name val="Arial"/>
      <family val="2"/>
    </font>
    <font>
      <sz val="10"/>
      <name val="Sylfaen"/>
      <family val="1"/>
      <charset val="204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39" fontId="6" fillId="0" borderId="1" xfId="0" applyNumberFormat="1" applyFont="1" applyFill="1" applyBorder="1" applyAlignment="1">
      <alignment horizontal="center" vertical="center" wrapText="1"/>
    </xf>
    <xf numFmtId="39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43" fontId="11" fillId="4" borderId="0" xfId="1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9"/>
  <sheetViews>
    <sheetView tabSelected="1" zoomScaleNormal="100" workbookViewId="0">
      <selection activeCell="J20" sqref="J20"/>
    </sheetView>
  </sheetViews>
  <sheetFormatPr defaultRowHeight="15" x14ac:dyDescent="0.3"/>
  <cols>
    <col min="1" max="1" width="9" style="9" bestFit="1" customWidth="1"/>
    <col min="2" max="2" width="17.85546875" style="19" customWidth="1"/>
    <col min="3" max="3" width="33" style="9" bestFit="1" customWidth="1"/>
    <col min="4" max="4" width="33.85546875" style="9" customWidth="1"/>
    <col min="5" max="5" width="17.85546875" style="9" customWidth="1"/>
    <col min="6" max="6" width="19.85546875" style="10" customWidth="1"/>
    <col min="7" max="7" width="17.85546875" style="9" customWidth="1"/>
    <col min="8" max="8" width="17.85546875" style="10" customWidth="1"/>
    <col min="9" max="9" width="19.85546875" style="10" customWidth="1"/>
    <col min="10" max="10" width="21.140625" style="9" bestFit="1" customWidth="1"/>
    <col min="11" max="11" width="17.85546875" style="10" customWidth="1"/>
    <col min="12" max="16384" width="9.140625" style="10"/>
  </cols>
  <sheetData>
    <row r="1" spans="1:11" s="9" customFormat="1" ht="46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2" t="s">
        <v>10</v>
      </c>
    </row>
    <row r="2" spans="1:11" x14ac:dyDescent="0.3">
      <c r="A2" s="20">
        <v>1</v>
      </c>
      <c r="B2" s="20" t="s">
        <v>297</v>
      </c>
      <c r="C2" s="21" t="s">
        <v>602</v>
      </c>
      <c r="D2" s="21" t="s">
        <v>733</v>
      </c>
      <c r="E2" s="20">
        <v>74</v>
      </c>
      <c r="F2" s="17">
        <v>520</v>
      </c>
      <c r="G2" s="31" t="s">
        <v>855</v>
      </c>
      <c r="H2" s="11">
        <v>44921</v>
      </c>
      <c r="I2" s="17">
        <v>520</v>
      </c>
      <c r="J2" s="8" t="s">
        <v>854</v>
      </c>
      <c r="K2" s="18" t="s">
        <v>296</v>
      </c>
    </row>
    <row r="3" spans="1:11" x14ac:dyDescent="0.3">
      <c r="A3" s="20">
        <v>2</v>
      </c>
      <c r="B3" s="20" t="s">
        <v>297</v>
      </c>
      <c r="C3" s="21" t="s">
        <v>602</v>
      </c>
      <c r="D3" s="21" t="s">
        <v>734</v>
      </c>
      <c r="E3" s="20">
        <v>182</v>
      </c>
      <c r="F3" s="17">
        <v>750</v>
      </c>
      <c r="G3" s="31" t="s">
        <v>855</v>
      </c>
      <c r="H3" s="11">
        <v>45273</v>
      </c>
      <c r="I3" s="17">
        <v>750</v>
      </c>
      <c r="J3" s="8" t="s">
        <v>854</v>
      </c>
      <c r="K3" s="18" t="s">
        <v>296</v>
      </c>
    </row>
    <row r="4" spans="1:11" x14ac:dyDescent="0.3">
      <c r="A4" s="20">
        <v>3</v>
      </c>
      <c r="B4" s="20" t="s">
        <v>11</v>
      </c>
      <c r="C4" s="21" t="s">
        <v>12</v>
      </c>
      <c r="D4" s="21" t="s">
        <v>144</v>
      </c>
      <c r="E4" s="20">
        <v>22</v>
      </c>
      <c r="F4" s="17">
        <v>319802.67</v>
      </c>
      <c r="G4" s="31" t="s">
        <v>856</v>
      </c>
      <c r="H4" s="11">
        <v>44921</v>
      </c>
      <c r="I4" s="17">
        <v>319802.67000000004</v>
      </c>
      <c r="J4" s="8" t="s">
        <v>854</v>
      </c>
      <c r="K4" s="18" t="s">
        <v>296</v>
      </c>
    </row>
    <row r="5" spans="1:11" x14ac:dyDescent="0.3">
      <c r="A5" s="20">
        <v>4</v>
      </c>
      <c r="B5" s="20" t="s">
        <v>11</v>
      </c>
      <c r="C5" s="21" t="s">
        <v>13</v>
      </c>
      <c r="D5" s="21" t="s">
        <v>144</v>
      </c>
      <c r="E5" s="20">
        <v>23</v>
      </c>
      <c r="F5" s="17">
        <v>554208.66999999993</v>
      </c>
      <c r="G5" s="31" t="s">
        <v>856</v>
      </c>
      <c r="H5" s="11">
        <v>44921</v>
      </c>
      <c r="I5" s="17">
        <v>554208.66999999993</v>
      </c>
      <c r="J5" s="8" t="s">
        <v>854</v>
      </c>
      <c r="K5" s="18" t="s">
        <v>296</v>
      </c>
    </row>
    <row r="6" spans="1:11" x14ac:dyDescent="0.3">
      <c r="A6" s="20">
        <v>5</v>
      </c>
      <c r="B6" s="20" t="s">
        <v>11</v>
      </c>
      <c r="C6" s="21" t="s">
        <v>603</v>
      </c>
      <c r="D6" s="21" t="s">
        <v>144</v>
      </c>
      <c r="E6" s="20" t="s">
        <v>697</v>
      </c>
      <c r="F6" s="17">
        <v>42423.62</v>
      </c>
      <c r="G6" s="31" t="s">
        <v>856</v>
      </c>
      <c r="H6" s="11">
        <v>44559</v>
      </c>
      <c r="I6" s="17">
        <v>42423.62</v>
      </c>
      <c r="J6" s="8" t="s">
        <v>854</v>
      </c>
      <c r="K6" s="18" t="s">
        <v>296</v>
      </c>
    </row>
    <row r="7" spans="1:11" x14ac:dyDescent="0.3">
      <c r="A7" s="20">
        <v>6</v>
      </c>
      <c r="B7" s="20" t="s">
        <v>11</v>
      </c>
      <c r="C7" s="21" t="s">
        <v>13</v>
      </c>
      <c r="D7" s="21" t="s">
        <v>144</v>
      </c>
      <c r="E7" s="20" t="s">
        <v>698</v>
      </c>
      <c r="F7" s="17">
        <v>77545.399999999994</v>
      </c>
      <c r="G7" s="31" t="s">
        <v>856</v>
      </c>
      <c r="H7" s="11">
        <v>44558</v>
      </c>
      <c r="I7" s="18">
        <v>77545.399999999994</v>
      </c>
      <c r="J7" s="8" t="s">
        <v>854</v>
      </c>
      <c r="K7" s="18" t="s">
        <v>296</v>
      </c>
    </row>
    <row r="8" spans="1:11" x14ac:dyDescent="0.3">
      <c r="A8" s="20">
        <v>7</v>
      </c>
      <c r="B8" s="20" t="s">
        <v>11</v>
      </c>
      <c r="C8" s="21" t="s">
        <v>13</v>
      </c>
      <c r="D8" s="21" t="s">
        <v>144</v>
      </c>
      <c r="E8" s="20">
        <v>23</v>
      </c>
      <c r="F8" s="17">
        <v>267978.55000000005</v>
      </c>
      <c r="G8" s="31" t="s">
        <v>856</v>
      </c>
      <c r="H8" s="11">
        <v>44921</v>
      </c>
      <c r="I8" s="17">
        <v>267978.55000000005</v>
      </c>
      <c r="J8" s="8" t="s">
        <v>854</v>
      </c>
      <c r="K8" s="18" t="s">
        <v>20</v>
      </c>
    </row>
    <row r="9" spans="1:11" x14ac:dyDescent="0.3">
      <c r="A9" s="20">
        <v>8</v>
      </c>
      <c r="B9" s="20" t="s">
        <v>21</v>
      </c>
      <c r="C9" s="21" t="s">
        <v>44</v>
      </c>
      <c r="D9" s="21" t="s">
        <v>735</v>
      </c>
      <c r="E9" s="20">
        <v>34</v>
      </c>
      <c r="F9" s="17">
        <v>24076.400000000001</v>
      </c>
      <c r="G9" s="31" t="s">
        <v>856</v>
      </c>
      <c r="H9" s="12">
        <v>44943</v>
      </c>
      <c r="I9" s="17">
        <v>17127.309999999998</v>
      </c>
      <c r="J9" s="8" t="s">
        <v>854</v>
      </c>
      <c r="K9" s="18" t="s">
        <v>296</v>
      </c>
    </row>
    <row r="10" spans="1:11" x14ac:dyDescent="0.3">
      <c r="A10" s="20">
        <v>9</v>
      </c>
      <c r="B10" s="20" t="s">
        <v>21</v>
      </c>
      <c r="C10" s="21" t="s">
        <v>25</v>
      </c>
      <c r="D10" s="21" t="s">
        <v>735</v>
      </c>
      <c r="E10" s="20">
        <v>145</v>
      </c>
      <c r="F10" s="17">
        <v>2700</v>
      </c>
      <c r="G10" s="31" t="s">
        <v>856</v>
      </c>
      <c r="H10" s="12">
        <v>45176</v>
      </c>
      <c r="I10" s="17">
        <v>2700</v>
      </c>
      <c r="J10" s="8" t="s">
        <v>854</v>
      </c>
      <c r="K10" s="18" t="s">
        <v>18</v>
      </c>
    </row>
    <row r="11" spans="1:11" x14ac:dyDescent="0.3">
      <c r="A11" s="20">
        <v>10</v>
      </c>
      <c r="B11" s="20">
        <v>15800000</v>
      </c>
      <c r="C11" s="21" t="s">
        <v>604</v>
      </c>
      <c r="D11" s="21" t="s">
        <v>736</v>
      </c>
      <c r="E11" s="20">
        <v>175</v>
      </c>
      <c r="F11" s="17">
        <v>2040</v>
      </c>
      <c r="G11" s="31" t="s">
        <v>855</v>
      </c>
      <c r="H11" s="12">
        <v>45260</v>
      </c>
      <c r="I11" s="17">
        <v>2040</v>
      </c>
      <c r="J11" s="8" t="s">
        <v>854</v>
      </c>
      <c r="K11" s="18" t="s">
        <v>296</v>
      </c>
    </row>
    <row r="12" spans="1:11" x14ac:dyDescent="0.3">
      <c r="A12" s="20">
        <v>11</v>
      </c>
      <c r="B12" s="20">
        <v>15900000</v>
      </c>
      <c r="C12" s="21" t="s">
        <v>605</v>
      </c>
      <c r="D12" s="21" t="s">
        <v>146</v>
      </c>
      <c r="E12" s="20">
        <v>52</v>
      </c>
      <c r="F12" s="17">
        <v>1440</v>
      </c>
      <c r="G12" s="31" t="s">
        <v>855</v>
      </c>
      <c r="H12" s="12">
        <v>44943</v>
      </c>
      <c r="I12" s="17">
        <v>1440</v>
      </c>
      <c r="J12" s="8" t="s">
        <v>854</v>
      </c>
      <c r="K12" s="18" t="s">
        <v>296</v>
      </c>
    </row>
    <row r="13" spans="1:11" x14ac:dyDescent="0.3">
      <c r="A13" s="20">
        <v>12</v>
      </c>
      <c r="B13" s="20">
        <v>15900000</v>
      </c>
      <c r="C13" s="21" t="s">
        <v>605</v>
      </c>
      <c r="D13" s="21" t="s">
        <v>146</v>
      </c>
      <c r="E13" s="20">
        <v>56</v>
      </c>
      <c r="F13" s="17">
        <v>168.48</v>
      </c>
      <c r="G13" s="31" t="s">
        <v>855</v>
      </c>
      <c r="H13" s="12">
        <v>44943</v>
      </c>
      <c r="I13" s="17">
        <v>168.48</v>
      </c>
      <c r="J13" s="8" t="s">
        <v>854</v>
      </c>
      <c r="K13" s="18" t="s">
        <v>296</v>
      </c>
    </row>
    <row r="14" spans="1:11" x14ac:dyDescent="0.3">
      <c r="A14" s="20">
        <v>13</v>
      </c>
      <c r="B14" s="20">
        <v>15900000</v>
      </c>
      <c r="C14" s="21" t="s">
        <v>24</v>
      </c>
      <c r="D14" s="21" t="s">
        <v>737</v>
      </c>
      <c r="E14" s="20">
        <v>177</v>
      </c>
      <c r="F14" s="17">
        <v>2725</v>
      </c>
      <c r="G14" s="31" t="s">
        <v>855</v>
      </c>
      <c r="H14" s="12">
        <v>45261</v>
      </c>
      <c r="I14" s="17">
        <v>2725</v>
      </c>
      <c r="J14" s="8" t="s">
        <v>854</v>
      </c>
      <c r="K14" s="18" t="s">
        <v>296</v>
      </c>
    </row>
    <row r="15" spans="1:11" x14ac:dyDescent="0.3">
      <c r="A15" s="20">
        <v>14</v>
      </c>
      <c r="B15" s="20">
        <v>16800000</v>
      </c>
      <c r="C15" s="21" t="s">
        <v>25</v>
      </c>
      <c r="D15" s="21" t="s">
        <v>738</v>
      </c>
      <c r="E15" s="20">
        <v>80</v>
      </c>
      <c r="F15" s="17">
        <v>6499.44</v>
      </c>
      <c r="G15" s="31" t="s">
        <v>19</v>
      </c>
      <c r="H15" s="12">
        <v>44943</v>
      </c>
      <c r="I15" s="17">
        <v>6499.44</v>
      </c>
      <c r="J15" s="8" t="s">
        <v>854</v>
      </c>
      <c r="K15" s="18" t="s">
        <v>296</v>
      </c>
    </row>
    <row r="16" spans="1:11" x14ac:dyDescent="0.3">
      <c r="A16" s="20">
        <v>15</v>
      </c>
      <c r="B16" s="20">
        <v>18200000</v>
      </c>
      <c r="C16" s="21" t="s">
        <v>606</v>
      </c>
      <c r="D16" s="21" t="s">
        <v>739</v>
      </c>
      <c r="E16" s="20">
        <v>60</v>
      </c>
      <c r="F16" s="17">
        <v>374</v>
      </c>
      <c r="G16" s="31" t="s">
        <v>855</v>
      </c>
      <c r="H16" s="12">
        <v>44943</v>
      </c>
      <c r="I16" s="17">
        <v>374</v>
      </c>
      <c r="J16" s="8" t="s">
        <v>854</v>
      </c>
      <c r="K16" s="18" t="s">
        <v>296</v>
      </c>
    </row>
    <row r="17" spans="1:11" x14ac:dyDescent="0.3">
      <c r="A17" s="20">
        <v>16</v>
      </c>
      <c r="B17" s="20">
        <v>18300000</v>
      </c>
      <c r="C17" s="21" t="s">
        <v>606</v>
      </c>
      <c r="D17" s="21" t="s">
        <v>740</v>
      </c>
      <c r="E17" s="20">
        <v>60</v>
      </c>
      <c r="F17" s="17">
        <v>1174.8</v>
      </c>
      <c r="G17" s="31" t="s">
        <v>855</v>
      </c>
      <c r="H17" s="11">
        <v>44943</v>
      </c>
      <c r="I17" s="17">
        <v>1174.8</v>
      </c>
      <c r="J17" s="8" t="s">
        <v>854</v>
      </c>
      <c r="K17" s="18" t="s">
        <v>296</v>
      </c>
    </row>
    <row r="18" spans="1:11" x14ac:dyDescent="0.3">
      <c r="A18" s="20">
        <v>17</v>
      </c>
      <c r="B18" s="20">
        <v>18300000</v>
      </c>
      <c r="C18" s="21" t="s">
        <v>607</v>
      </c>
      <c r="D18" s="21" t="s">
        <v>740</v>
      </c>
      <c r="E18" s="20">
        <v>151</v>
      </c>
      <c r="F18" s="17">
        <v>2200</v>
      </c>
      <c r="G18" s="31" t="s">
        <v>855</v>
      </c>
      <c r="H18" s="11">
        <v>45190</v>
      </c>
      <c r="I18" s="17">
        <v>2200</v>
      </c>
      <c r="J18" s="8" t="s">
        <v>854</v>
      </c>
      <c r="K18" s="18" t="s">
        <v>296</v>
      </c>
    </row>
    <row r="19" spans="1:11" x14ac:dyDescent="0.3">
      <c r="A19" s="20">
        <v>18</v>
      </c>
      <c r="B19" s="20">
        <v>18400000</v>
      </c>
      <c r="C19" s="21" t="s">
        <v>608</v>
      </c>
      <c r="D19" s="21" t="s">
        <v>741</v>
      </c>
      <c r="E19" s="20">
        <v>96</v>
      </c>
      <c r="F19" s="17">
        <v>234400</v>
      </c>
      <c r="G19" s="31" t="s">
        <v>19</v>
      </c>
      <c r="H19" s="12">
        <v>45068</v>
      </c>
      <c r="I19" s="17">
        <v>234400</v>
      </c>
      <c r="J19" s="8" t="s">
        <v>854</v>
      </c>
      <c r="K19" s="18" t="s">
        <v>296</v>
      </c>
    </row>
    <row r="20" spans="1:11" x14ac:dyDescent="0.3">
      <c r="A20" s="20">
        <v>19</v>
      </c>
      <c r="B20" s="20">
        <v>18500000</v>
      </c>
      <c r="C20" s="21" t="s">
        <v>609</v>
      </c>
      <c r="D20" s="21" t="s">
        <v>742</v>
      </c>
      <c r="E20" s="20">
        <v>71</v>
      </c>
      <c r="F20" s="17">
        <v>14124.6</v>
      </c>
      <c r="G20" s="31" t="s">
        <v>19</v>
      </c>
      <c r="H20" s="12">
        <v>44943</v>
      </c>
      <c r="I20" s="17">
        <v>13558.2</v>
      </c>
      <c r="J20" s="8" t="s">
        <v>854</v>
      </c>
      <c r="K20" s="18" t="s">
        <v>296</v>
      </c>
    </row>
    <row r="21" spans="1:11" x14ac:dyDescent="0.3">
      <c r="A21" s="20">
        <v>20</v>
      </c>
      <c r="B21" s="20">
        <v>18500000</v>
      </c>
      <c r="C21" s="21" t="s">
        <v>610</v>
      </c>
      <c r="D21" s="21" t="s">
        <v>743</v>
      </c>
      <c r="E21" s="20">
        <v>176</v>
      </c>
      <c r="F21" s="17">
        <v>1577.2</v>
      </c>
      <c r="G21" s="31" t="s">
        <v>855</v>
      </c>
      <c r="H21" s="12">
        <v>45260</v>
      </c>
      <c r="I21" s="17">
        <v>1577.2</v>
      </c>
      <c r="J21" s="8" t="s">
        <v>854</v>
      </c>
      <c r="K21" s="18" t="s">
        <v>296</v>
      </c>
    </row>
    <row r="22" spans="1:11" x14ac:dyDescent="0.3">
      <c r="A22" s="20">
        <v>21</v>
      </c>
      <c r="B22" s="20">
        <v>18500000</v>
      </c>
      <c r="C22" s="21" t="s">
        <v>303</v>
      </c>
      <c r="D22" s="21" t="s">
        <v>743</v>
      </c>
      <c r="E22" s="20">
        <v>179</v>
      </c>
      <c r="F22" s="17">
        <v>5930</v>
      </c>
      <c r="G22" s="31" t="s">
        <v>855</v>
      </c>
      <c r="H22" s="12">
        <v>45264</v>
      </c>
      <c r="I22" s="17">
        <v>5930</v>
      </c>
      <c r="J22" s="8" t="s">
        <v>854</v>
      </c>
      <c r="K22" s="18" t="s">
        <v>296</v>
      </c>
    </row>
    <row r="23" spans="1:11" x14ac:dyDescent="0.3">
      <c r="A23" s="20">
        <v>22</v>
      </c>
      <c r="B23" s="20">
        <v>18800000</v>
      </c>
      <c r="C23" s="21" t="s">
        <v>606</v>
      </c>
      <c r="D23" s="21" t="s">
        <v>309</v>
      </c>
      <c r="E23" s="20">
        <v>60</v>
      </c>
      <c r="F23" s="17">
        <v>2200</v>
      </c>
      <c r="G23" s="31" t="s">
        <v>855</v>
      </c>
      <c r="H23" s="12">
        <v>44943</v>
      </c>
      <c r="I23" s="17">
        <v>2200</v>
      </c>
      <c r="J23" s="8" t="s">
        <v>854</v>
      </c>
      <c r="K23" s="18" t="s">
        <v>296</v>
      </c>
    </row>
    <row r="24" spans="1:11" x14ac:dyDescent="0.3">
      <c r="A24" s="20">
        <v>23</v>
      </c>
      <c r="B24" s="20">
        <v>19600000</v>
      </c>
      <c r="C24" s="21" t="s">
        <v>302</v>
      </c>
      <c r="D24" s="21" t="s">
        <v>744</v>
      </c>
      <c r="E24" s="20">
        <v>170</v>
      </c>
      <c r="F24" s="17">
        <v>191.1</v>
      </c>
      <c r="G24" s="31" t="s">
        <v>855</v>
      </c>
      <c r="H24" s="12">
        <v>45257</v>
      </c>
      <c r="I24" s="17">
        <v>191.1</v>
      </c>
      <c r="J24" s="8" t="s">
        <v>854</v>
      </c>
      <c r="K24" s="18" t="s">
        <v>296</v>
      </c>
    </row>
    <row r="25" spans="1:11" x14ac:dyDescent="0.3">
      <c r="A25" s="20">
        <v>24</v>
      </c>
      <c r="B25" s="20">
        <v>22400000</v>
      </c>
      <c r="C25" s="21" t="s">
        <v>611</v>
      </c>
      <c r="D25" s="21" t="s">
        <v>745</v>
      </c>
      <c r="E25" s="20">
        <v>57</v>
      </c>
      <c r="F25" s="17">
        <v>9027</v>
      </c>
      <c r="G25" s="31" t="s">
        <v>19</v>
      </c>
      <c r="H25" s="11">
        <v>44943</v>
      </c>
      <c r="I25" s="17">
        <v>9027</v>
      </c>
      <c r="J25" s="8" t="s">
        <v>854</v>
      </c>
      <c r="K25" s="18" t="s">
        <v>296</v>
      </c>
    </row>
    <row r="26" spans="1:11" x14ac:dyDescent="0.3">
      <c r="A26" s="20">
        <v>25</v>
      </c>
      <c r="B26" s="20">
        <v>22400000</v>
      </c>
      <c r="C26" s="21" t="s">
        <v>298</v>
      </c>
      <c r="D26" s="21" t="s">
        <v>746</v>
      </c>
      <c r="E26" s="20">
        <v>75</v>
      </c>
      <c r="F26" s="17">
        <v>2370.62</v>
      </c>
      <c r="G26" s="31" t="s">
        <v>19</v>
      </c>
      <c r="H26" s="12">
        <v>45023</v>
      </c>
      <c r="I26" s="17">
        <v>2370.62</v>
      </c>
      <c r="J26" s="8" t="s">
        <v>854</v>
      </c>
      <c r="K26" s="18" t="s">
        <v>296</v>
      </c>
    </row>
    <row r="27" spans="1:11" x14ac:dyDescent="0.3">
      <c r="A27" s="20">
        <v>26</v>
      </c>
      <c r="B27" s="20">
        <v>22400000</v>
      </c>
      <c r="C27" s="21" t="s">
        <v>611</v>
      </c>
      <c r="D27" s="21" t="s">
        <v>747</v>
      </c>
      <c r="E27" s="20">
        <v>134</v>
      </c>
      <c r="F27" s="17">
        <v>1003</v>
      </c>
      <c r="G27" s="31" t="s">
        <v>19</v>
      </c>
      <c r="H27" s="12">
        <v>45142</v>
      </c>
      <c r="I27" s="17">
        <v>1003</v>
      </c>
      <c r="J27" s="8" t="s">
        <v>854</v>
      </c>
      <c r="K27" s="18" t="s">
        <v>296</v>
      </c>
    </row>
    <row r="28" spans="1:11" x14ac:dyDescent="0.3">
      <c r="A28" s="20">
        <v>27</v>
      </c>
      <c r="B28" s="20">
        <v>22400000</v>
      </c>
      <c r="C28" s="21" t="s">
        <v>611</v>
      </c>
      <c r="D28" s="21" t="s">
        <v>745</v>
      </c>
      <c r="E28" s="20">
        <v>156</v>
      </c>
      <c r="F28" s="17">
        <v>9929.7000000000007</v>
      </c>
      <c r="G28" s="31" t="s">
        <v>19</v>
      </c>
      <c r="H28" s="12">
        <v>45209</v>
      </c>
      <c r="I28" s="17">
        <v>9929.7000000000007</v>
      </c>
      <c r="J28" s="8" t="s">
        <v>854</v>
      </c>
      <c r="K28" s="18" t="s">
        <v>296</v>
      </c>
    </row>
    <row r="29" spans="1:11" x14ac:dyDescent="0.3">
      <c r="A29" s="20">
        <v>28</v>
      </c>
      <c r="B29" s="20">
        <v>24400000</v>
      </c>
      <c r="C29" s="21" t="s">
        <v>612</v>
      </c>
      <c r="D29" s="21" t="s">
        <v>748</v>
      </c>
      <c r="E29" s="20">
        <v>114</v>
      </c>
      <c r="F29" s="17">
        <v>1931.04</v>
      </c>
      <c r="G29" s="31" t="s">
        <v>855</v>
      </c>
      <c r="H29" s="11">
        <v>45114</v>
      </c>
      <c r="I29" s="18">
        <v>1931.04</v>
      </c>
      <c r="J29" s="8" t="s">
        <v>854</v>
      </c>
      <c r="K29" s="18" t="s">
        <v>18</v>
      </c>
    </row>
    <row r="30" spans="1:11" x14ac:dyDescent="0.3">
      <c r="A30" s="20">
        <v>29</v>
      </c>
      <c r="B30" s="20">
        <v>24400000</v>
      </c>
      <c r="C30" s="21" t="s">
        <v>612</v>
      </c>
      <c r="D30" s="21" t="s">
        <v>748</v>
      </c>
      <c r="E30" s="20">
        <v>132</v>
      </c>
      <c r="F30" s="17">
        <v>1931.04</v>
      </c>
      <c r="G30" s="31" t="s">
        <v>855</v>
      </c>
      <c r="H30" s="12">
        <v>45138</v>
      </c>
      <c r="I30" s="17">
        <v>1931.04</v>
      </c>
      <c r="J30" s="8" t="s">
        <v>854</v>
      </c>
      <c r="K30" s="18" t="s">
        <v>18</v>
      </c>
    </row>
    <row r="31" spans="1:11" x14ac:dyDescent="0.3">
      <c r="A31" s="20">
        <v>30</v>
      </c>
      <c r="B31" s="20">
        <v>30100000</v>
      </c>
      <c r="C31" s="21" t="s">
        <v>298</v>
      </c>
      <c r="D31" s="21" t="s">
        <v>749</v>
      </c>
      <c r="E31" s="20">
        <v>42</v>
      </c>
      <c r="F31" s="17">
        <v>2870.94</v>
      </c>
      <c r="G31" s="31" t="s">
        <v>19</v>
      </c>
      <c r="H31" s="12">
        <v>44943</v>
      </c>
      <c r="I31" s="17">
        <v>2870.94</v>
      </c>
      <c r="J31" s="8" t="s">
        <v>854</v>
      </c>
      <c r="K31" s="18" t="s">
        <v>296</v>
      </c>
    </row>
    <row r="32" spans="1:11" x14ac:dyDescent="0.3">
      <c r="A32" s="20">
        <v>31</v>
      </c>
      <c r="B32" s="20">
        <v>30100000</v>
      </c>
      <c r="C32" s="21" t="s">
        <v>32</v>
      </c>
      <c r="D32" s="21" t="s">
        <v>749</v>
      </c>
      <c r="E32" s="20">
        <v>46</v>
      </c>
      <c r="F32" s="17">
        <v>1526.92</v>
      </c>
      <c r="G32" s="31" t="s">
        <v>19</v>
      </c>
      <c r="H32" s="12">
        <v>44943</v>
      </c>
      <c r="I32" s="17">
        <v>1526.92</v>
      </c>
      <c r="J32" s="8" t="s">
        <v>854</v>
      </c>
      <c r="K32" s="18" t="s">
        <v>296</v>
      </c>
    </row>
    <row r="33" spans="1:11" x14ac:dyDescent="0.3">
      <c r="A33" s="20">
        <v>32</v>
      </c>
      <c r="B33" s="20">
        <v>30100000</v>
      </c>
      <c r="C33" s="21" t="s">
        <v>613</v>
      </c>
      <c r="D33" s="21" t="s">
        <v>750</v>
      </c>
      <c r="E33" s="20">
        <v>43</v>
      </c>
      <c r="F33" s="17">
        <v>640</v>
      </c>
      <c r="G33" s="31" t="s">
        <v>856</v>
      </c>
      <c r="H33" s="12">
        <v>44943</v>
      </c>
      <c r="I33" s="17">
        <v>640</v>
      </c>
      <c r="J33" s="8" t="s">
        <v>854</v>
      </c>
      <c r="K33" s="18" t="s">
        <v>296</v>
      </c>
    </row>
    <row r="34" spans="1:11" x14ac:dyDescent="0.3">
      <c r="A34" s="20">
        <v>33</v>
      </c>
      <c r="B34" s="20">
        <v>30100000</v>
      </c>
      <c r="C34" s="21" t="s">
        <v>37</v>
      </c>
      <c r="D34" s="21" t="s">
        <v>750</v>
      </c>
      <c r="E34" s="20">
        <v>64</v>
      </c>
      <c r="F34" s="17">
        <v>4000.2</v>
      </c>
      <c r="G34" s="31" t="s">
        <v>19</v>
      </c>
      <c r="H34" s="11">
        <v>44943</v>
      </c>
      <c r="I34" s="18">
        <v>4000.2</v>
      </c>
      <c r="J34" s="8" t="s">
        <v>854</v>
      </c>
      <c r="K34" s="18" t="s">
        <v>296</v>
      </c>
    </row>
    <row r="35" spans="1:11" x14ac:dyDescent="0.3">
      <c r="A35" s="20">
        <v>34</v>
      </c>
      <c r="B35" s="20">
        <v>30100000</v>
      </c>
      <c r="C35" s="21" t="s">
        <v>299</v>
      </c>
      <c r="D35" s="21" t="s">
        <v>750</v>
      </c>
      <c r="E35" s="20">
        <v>97</v>
      </c>
      <c r="F35" s="17">
        <v>1079.7</v>
      </c>
      <c r="G35" s="31" t="s">
        <v>19</v>
      </c>
      <c r="H35" s="11">
        <v>45068</v>
      </c>
      <c r="I35" s="18">
        <v>1079.7</v>
      </c>
      <c r="J35" s="8" t="s">
        <v>854</v>
      </c>
      <c r="K35" s="18" t="s">
        <v>296</v>
      </c>
    </row>
    <row r="36" spans="1:11" x14ac:dyDescent="0.3">
      <c r="A36" s="20">
        <v>35</v>
      </c>
      <c r="B36" s="20">
        <v>30100000</v>
      </c>
      <c r="C36" s="21" t="s">
        <v>300</v>
      </c>
      <c r="D36" s="21" t="s">
        <v>751</v>
      </c>
      <c r="E36" s="20">
        <v>28</v>
      </c>
      <c r="F36" s="17">
        <v>15260</v>
      </c>
      <c r="G36" s="31" t="s">
        <v>856</v>
      </c>
      <c r="H36" s="13">
        <v>44943</v>
      </c>
      <c r="I36" s="18">
        <v>15260</v>
      </c>
      <c r="J36" s="8" t="s">
        <v>854</v>
      </c>
      <c r="K36" s="18" t="s">
        <v>296</v>
      </c>
    </row>
    <row r="37" spans="1:11" x14ac:dyDescent="0.3">
      <c r="A37" s="20">
        <v>36</v>
      </c>
      <c r="B37" s="20">
        <v>30100000</v>
      </c>
      <c r="C37" s="21" t="s">
        <v>613</v>
      </c>
      <c r="D37" s="21" t="s">
        <v>750</v>
      </c>
      <c r="E37" s="20">
        <v>76</v>
      </c>
      <c r="F37" s="17">
        <v>5820</v>
      </c>
      <c r="G37" s="31" t="s">
        <v>856</v>
      </c>
      <c r="H37" s="11">
        <v>45028</v>
      </c>
      <c r="I37" s="18">
        <v>5820</v>
      </c>
      <c r="J37" s="8" t="s">
        <v>854</v>
      </c>
      <c r="K37" s="18" t="s">
        <v>20</v>
      </c>
    </row>
    <row r="38" spans="1:11" x14ac:dyDescent="0.3">
      <c r="A38" s="20">
        <v>37</v>
      </c>
      <c r="B38" s="20">
        <v>30200000</v>
      </c>
      <c r="C38" s="21" t="s">
        <v>613</v>
      </c>
      <c r="D38" s="21" t="s">
        <v>752</v>
      </c>
      <c r="E38" s="20" t="s">
        <v>699</v>
      </c>
      <c r="F38" s="17">
        <v>15450</v>
      </c>
      <c r="G38" s="31" t="s">
        <v>856</v>
      </c>
      <c r="H38" s="12">
        <v>44943</v>
      </c>
      <c r="I38" s="17">
        <v>15450</v>
      </c>
      <c r="J38" s="8" t="s">
        <v>854</v>
      </c>
      <c r="K38" s="18" t="s">
        <v>296</v>
      </c>
    </row>
    <row r="39" spans="1:11" x14ac:dyDescent="0.3">
      <c r="A39" s="20">
        <v>38</v>
      </c>
      <c r="B39" s="20">
        <v>30200000</v>
      </c>
      <c r="C39" s="21" t="s">
        <v>613</v>
      </c>
      <c r="D39" s="21" t="s">
        <v>752</v>
      </c>
      <c r="E39" s="20" t="s">
        <v>700</v>
      </c>
      <c r="F39" s="17">
        <v>67520</v>
      </c>
      <c r="G39" s="31" t="s">
        <v>856</v>
      </c>
      <c r="H39" s="12">
        <v>44943</v>
      </c>
      <c r="I39" s="17">
        <v>67520</v>
      </c>
      <c r="J39" s="8" t="s">
        <v>854</v>
      </c>
      <c r="K39" s="18" t="s">
        <v>296</v>
      </c>
    </row>
    <row r="40" spans="1:11" x14ac:dyDescent="0.3">
      <c r="A40" s="20">
        <v>39</v>
      </c>
      <c r="B40" s="20">
        <v>30200000</v>
      </c>
      <c r="C40" s="21" t="s">
        <v>614</v>
      </c>
      <c r="D40" s="21" t="s">
        <v>753</v>
      </c>
      <c r="E40" s="20" t="s">
        <v>701</v>
      </c>
      <c r="F40" s="17">
        <v>2299</v>
      </c>
      <c r="G40" s="31" t="s">
        <v>855</v>
      </c>
      <c r="H40" s="12">
        <v>44943</v>
      </c>
      <c r="I40" s="17">
        <v>2299</v>
      </c>
      <c r="J40" s="8" t="s">
        <v>854</v>
      </c>
      <c r="K40" s="18" t="s">
        <v>296</v>
      </c>
    </row>
    <row r="41" spans="1:11" x14ac:dyDescent="0.3">
      <c r="A41" s="20">
        <v>40</v>
      </c>
      <c r="B41" s="20">
        <v>30200000</v>
      </c>
      <c r="C41" s="21" t="s">
        <v>37</v>
      </c>
      <c r="D41" s="21" t="s">
        <v>159</v>
      </c>
      <c r="E41" s="20">
        <v>174</v>
      </c>
      <c r="F41" s="17">
        <v>255</v>
      </c>
      <c r="G41" s="31" t="s">
        <v>855</v>
      </c>
      <c r="H41" s="12">
        <v>45259</v>
      </c>
      <c r="I41" s="17">
        <v>255</v>
      </c>
      <c r="J41" s="8" t="s">
        <v>854</v>
      </c>
      <c r="K41" s="18" t="s">
        <v>296</v>
      </c>
    </row>
    <row r="42" spans="1:11" x14ac:dyDescent="0.3">
      <c r="A42" s="20">
        <v>41</v>
      </c>
      <c r="B42" s="20">
        <v>30200000</v>
      </c>
      <c r="C42" s="21" t="s">
        <v>613</v>
      </c>
      <c r="D42" s="21" t="s">
        <v>754</v>
      </c>
      <c r="E42" s="20">
        <v>76</v>
      </c>
      <c r="F42" s="17">
        <v>21000</v>
      </c>
      <c r="G42" s="31" t="s">
        <v>856</v>
      </c>
      <c r="H42" s="12">
        <v>45028</v>
      </c>
      <c r="I42" s="17">
        <v>21000</v>
      </c>
      <c r="J42" s="8" t="s">
        <v>854</v>
      </c>
      <c r="K42" s="18" t="s">
        <v>20</v>
      </c>
    </row>
    <row r="43" spans="1:11" x14ac:dyDescent="0.3">
      <c r="A43" s="20">
        <v>42</v>
      </c>
      <c r="B43" s="20">
        <v>31100000</v>
      </c>
      <c r="C43" s="21" t="s">
        <v>615</v>
      </c>
      <c r="D43" s="21" t="s">
        <v>755</v>
      </c>
      <c r="E43" s="20">
        <v>44</v>
      </c>
      <c r="F43" s="17">
        <v>75</v>
      </c>
      <c r="G43" s="31" t="s">
        <v>855</v>
      </c>
      <c r="H43" s="12">
        <v>44943</v>
      </c>
      <c r="I43" s="17">
        <v>75</v>
      </c>
      <c r="J43" s="8" t="s">
        <v>854</v>
      </c>
      <c r="K43" s="18" t="s">
        <v>296</v>
      </c>
    </row>
    <row r="44" spans="1:11" x14ac:dyDescent="0.3">
      <c r="A44" s="20">
        <v>43</v>
      </c>
      <c r="B44" s="20">
        <v>31100000</v>
      </c>
      <c r="C44" s="21" t="s">
        <v>616</v>
      </c>
      <c r="D44" s="21" t="s">
        <v>756</v>
      </c>
      <c r="E44" s="20">
        <v>178</v>
      </c>
      <c r="F44" s="17">
        <v>58764</v>
      </c>
      <c r="G44" s="31" t="s">
        <v>19</v>
      </c>
      <c r="H44" s="12">
        <v>45264</v>
      </c>
      <c r="I44" s="18">
        <v>58764</v>
      </c>
      <c r="J44" s="8" t="s">
        <v>854</v>
      </c>
      <c r="K44" s="18" t="s">
        <v>296</v>
      </c>
    </row>
    <row r="45" spans="1:11" x14ac:dyDescent="0.3">
      <c r="A45" s="20">
        <v>44</v>
      </c>
      <c r="B45" s="20">
        <v>31300000</v>
      </c>
      <c r="C45" s="21" t="s">
        <v>302</v>
      </c>
      <c r="D45" s="21" t="s">
        <v>757</v>
      </c>
      <c r="E45" s="20">
        <v>169</v>
      </c>
      <c r="F45" s="17">
        <v>36.6</v>
      </c>
      <c r="G45" s="31" t="s">
        <v>855</v>
      </c>
      <c r="H45" s="12">
        <v>45247</v>
      </c>
      <c r="I45" s="18">
        <v>36.6</v>
      </c>
      <c r="J45" s="8" t="s">
        <v>854</v>
      </c>
      <c r="K45" s="18" t="s">
        <v>296</v>
      </c>
    </row>
    <row r="46" spans="1:11" x14ac:dyDescent="0.3">
      <c r="A46" s="20">
        <v>45</v>
      </c>
      <c r="B46" s="20">
        <v>31400000</v>
      </c>
      <c r="C46" s="21" t="s">
        <v>44</v>
      </c>
      <c r="D46" s="21" t="s">
        <v>758</v>
      </c>
      <c r="E46" s="20">
        <v>33</v>
      </c>
      <c r="F46" s="17">
        <v>17050</v>
      </c>
      <c r="G46" s="31" t="s">
        <v>856</v>
      </c>
      <c r="H46" s="12">
        <v>44943</v>
      </c>
      <c r="I46" s="17">
        <v>10564</v>
      </c>
      <c r="J46" s="8" t="s">
        <v>854</v>
      </c>
      <c r="K46" s="18" t="s">
        <v>296</v>
      </c>
    </row>
    <row r="47" spans="1:11" x14ac:dyDescent="0.3">
      <c r="A47" s="20">
        <v>46</v>
      </c>
      <c r="B47" s="20">
        <v>31500000</v>
      </c>
      <c r="C47" s="21" t="s">
        <v>617</v>
      </c>
      <c r="D47" s="21" t="s">
        <v>310</v>
      </c>
      <c r="E47" s="20">
        <v>51</v>
      </c>
      <c r="F47" s="17">
        <v>10902</v>
      </c>
      <c r="G47" s="31" t="s">
        <v>19</v>
      </c>
      <c r="H47" s="12">
        <v>44943</v>
      </c>
      <c r="I47" s="17">
        <v>10902.02</v>
      </c>
      <c r="J47" s="8" t="s">
        <v>854</v>
      </c>
      <c r="K47" s="18" t="s">
        <v>296</v>
      </c>
    </row>
    <row r="48" spans="1:11" x14ac:dyDescent="0.3">
      <c r="A48" s="20">
        <v>47</v>
      </c>
      <c r="B48" s="20">
        <v>31500000</v>
      </c>
      <c r="C48" s="21" t="s">
        <v>618</v>
      </c>
      <c r="D48" s="21" t="s">
        <v>759</v>
      </c>
      <c r="E48" s="20">
        <v>147</v>
      </c>
      <c r="F48" s="17">
        <v>4682.24</v>
      </c>
      <c r="G48" s="31" t="s">
        <v>19</v>
      </c>
      <c r="H48" s="14">
        <v>45177</v>
      </c>
      <c r="I48" s="17">
        <v>4682.24</v>
      </c>
      <c r="J48" s="8" t="s">
        <v>854</v>
      </c>
      <c r="K48" s="18" t="s">
        <v>296</v>
      </c>
    </row>
    <row r="49" spans="1:11" x14ac:dyDescent="0.3">
      <c r="A49" s="20">
        <v>48</v>
      </c>
      <c r="B49" s="20">
        <v>32400000</v>
      </c>
      <c r="C49" s="21" t="s">
        <v>299</v>
      </c>
      <c r="D49" s="21" t="s">
        <v>760</v>
      </c>
      <c r="E49" s="20">
        <v>162</v>
      </c>
      <c r="F49" s="17">
        <v>213.5</v>
      </c>
      <c r="G49" s="31" t="s">
        <v>855</v>
      </c>
      <c r="H49" s="14">
        <v>45224</v>
      </c>
      <c r="I49" s="17">
        <v>213.5</v>
      </c>
      <c r="J49" s="8" t="s">
        <v>854</v>
      </c>
      <c r="K49" s="18" t="s">
        <v>296</v>
      </c>
    </row>
    <row r="50" spans="1:11" x14ac:dyDescent="0.3">
      <c r="A50" s="20">
        <v>49</v>
      </c>
      <c r="B50" s="20">
        <v>32500000</v>
      </c>
      <c r="C50" s="21" t="s">
        <v>619</v>
      </c>
      <c r="D50" s="21" t="s">
        <v>761</v>
      </c>
      <c r="E50" s="20">
        <v>98</v>
      </c>
      <c r="F50" s="17">
        <v>4470</v>
      </c>
      <c r="G50" s="31" t="s">
        <v>855</v>
      </c>
      <c r="H50" s="14">
        <v>45070</v>
      </c>
      <c r="I50" s="17">
        <v>4470</v>
      </c>
      <c r="J50" s="8" t="s">
        <v>854</v>
      </c>
      <c r="K50" s="18" t="s">
        <v>296</v>
      </c>
    </row>
    <row r="51" spans="1:11" x14ac:dyDescent="0.3">
      <c r="A51" s="20">
        <v>50</v>
      </c>
      <c r="B51" s="20">
        <v>34100000</v>
      </c>
      <c r="C51" s="21" t="s">
        <v>301</v>
      </c>
      <c r="D51" s="21" t="s">
        <v>762</v>
      </c>
      <c r="E51" s="20">
        <v>38</v>
      </c>
      <c r="F51" s="17">
        <v>736152</v>
      </c>
      <c r="G51" s="31" t="s">
        <v>856</v>
      </c>
      <c r="H51" s="11">
        <v>44922</v>
      </c>
      <c r="I51" s="17">
        <v>736152</v>
      </c>
      <c r="J51" s="8" t="s">
        <v>854</v>
      </c>
      <c r="K51" s="18" t="s">
        <v>20</v>
      </c>
    </row>
    <row r="52" spans="1:11" x14ac:dyDescent="0.3">
      <c r="A52" s="20">
        <v>51</v>
      </c>
      <c r="B52" s="20">
        <v>34100000</v>
      </c>
      <c r="C52" s="21" t="s">
        <v>620</v>
      </c>
      <c r="D52" s="21" t="s">
        <v>763</v>
      </c>
      <c r="E52" s="20" t="s">
        <v>702</v>
      </c>
      <c r="F52" s="17">
        <v>307696.8</v>
      </c>
      <c r="G52" s="31" t="s">
        <v>857</v>
      </c>
      <c r="H52" s="11">
        <v>45000</v>
      </c>
      <c r="I52" s="17">
        <v>307696.8</v>
      </c>
      <c r="J52" s="8" t="s">
        <v>854</v>
      </c>
      <c r="K52" s="18" t="s">
        <v>20</v>
      </c>
    </row>
    <row r="53" spans="1:11" ht="51" x14ac:dyDescent="0.3">
      <c r="A53" s="20">
        <v>52</v>
      </c>
      <c r="B53" s="20">
        <v>34100000</v>
      </c>
      <c r="C53" s="21" t="s">
        <v>621</v>
      </c>
      <c r="D53" s="21" t="s">
        <v>764</v>
      </c>
      <c r="E53" s="20" t="s">
        <v>703</v>
      </c>
      <c r="F53" s="17">
        <v>895620</v>
      </c>
      <c r="G53" s="31" t="s">
        <v>857</v>
      </c>
      <c r="H53" s="11">
        <v>45001</v>
      </c>
      <c r="I53" s="17">
        <v>895620</v>
      </c>
      <c r="J53" s="8" t="s">
        <v>854</v>
      </c>
      <c r="K53" s="18" t="s">
        <v>20</v>
      </c>
    </row>
    <row r="54" spans="1:11" ht="25.5" x14ac:dyDescent="0.3">
      <c r="A54" s="20">
        <v>53</v>
      </c>
      <c r="B54" s="20">
        <v>34100000</v>
      </c>
      <c r="C54" s="21" t="s">
        <v>621</v>
      </c>
      <c r="D54" s="21" t="s">
        <v>765</v>
      </c>
      <c r="E54" s="20" t="s">
        <v>704</v>
      </c>
      <c r="F54" s="17">
        <v>462560</v>
      </c>
      <c r="G54" s="31" t="s">
        <v>857</v>
      </c>
      <c r="H54" s="11">
        <v>45015</v>
      </c>
      <c r="I54" s="17">
        <v>462560</v>
      </c>
      <c r="J54" s="8" t="s">
        <v>854</v>
      </c>
      <c r="K54" s="18" t="s">
        <v>20</v>
      </c>
    </row>
    <row r="55" spans="1:11" x14ac:dyDescent="0.3">
      <c r="A55" s="20">
        <v>54</v>
      </c>
      <c r="B55" s="20">
        <v>34300000</v>
      </c>
      <c r="C55" s="21" t="s">
        <v>44</v>
      </c>
      <c r="D55" s="21" t="s">
        <v>167</v>
      </c>
      <c r="E55" s="20">
        <v>65</v>
      </c>
      <c r="F55" s="17">
        <v>648</v>
      </c>
      <c r="G55" s="31" t="s">
        <v>856</v>
      </c>
      <c r="H55" s="11">
        <v>44943</v>
      </c>
      <c r="I55" s="17">
        <v>648</v>
      </c>
      <c r="J55" s="8" t="s">
        <v>854</v>
      </c>
      <c r="K55" s="18" t="s">
        <v>296</v>
      </c>
    </row>
    <row r="56" spans="1:11" x14ac:dyDescent="0.3">
      <c r="A56" s="20">
        <v>55</v>
      </c>
      <c r="B56" s="20">
        <v>34300000</v>
      </c>
      <c r="C56" s="21" t="s">
        <v>44</v>
      </c>
      <c r="D56" s="21" t="s">
        <v>167</v>
      </c>
      <c r="E56" s="20">
        <v>66</v>
      </c>
      <c r="F56" s="17">
        <v>2632</v>
      </c>
      <c r="G56" s="31" t="s">
        <v>856</v>
      </c>
      <c r="H56" s="11">
        <v>44943</v>
      </c>
      <c r="I56" s="17">
        <v>2632</v>
      </c>
      <c r="J56" s="8" t="s">
        <v>854</v>
      </c>
      <c r="K56" s="18" t="s">
        <v>296</v>
      </c>
    </row>
    <row r="57" spans="1:11" x14ac:dyDescent="0.3">
      <c r="A57" s="20">
        <v>56</v>
      </c>
      <c r="B57" s="20">
        <v>34300000</v>
      </c>
      <c r="C57" s="21" t="s">
        <v>44</v>
      </c>
      <c r="D57" s="21" t="s">
        <v>167</v>
      </c>
      <c r="E57" s="20">
        <v>67</v>
      </c>
      <c r="F57" s="17">
        <v>19200</v>
      </c>
      <c r="G57" s="31" t="s">
        <v>856</v>
      </c>
      <c r="H57" s="11">
        <v>44943</v>
      </c>
      <c r="I57" s="17">
        <v>19200</v>
      </c>
      <c r="J57" s="8" t="s">
        <v>854</v>
      </c>
      <c r="K57" s="18" t="s">
        <v>296</v>
      </c>
    </row>
    <row r="58" spans="1:11" x14ac:dyDescent="0.3">
      <c r="A58" s="20">
        <v>57</v>
      </c>
      <c r="B58" s="20">
        <v>34300000</v>
      </c>
      <c r="C58" s="21" t="s">
        <v>44</v>
      </c>
      <c r="D58" s="21" t="s">
        <v>167</v>
      </c>
      <c r="E58" s="20">
        <v>68</v>
      </c>
      <c r="F58" s="17">
        <v>62480</v>
      </c>
      <c r="G58" s="31" t="s">
        <v>856</v>
      </c>
      <c r="H58" s="11">
        <v>44943</v>
      </c>
      <c r="I58" s="17">
        <v>62480</v>
      </c>
      <c r="J58" s="8" t="s">
        <v>854</v>
      </c>
      <c r="K58" s="18" t="s">
        <v>296</v>
      </c>
    </row>
    <row r="59" spans="1:11" x14ac:dyDescent="0.3">
      <c r="A59" s="20">
        <v>58</v>
      </c>
      <c r="B59" s="20">
        <v>34300000</v>
      </c>
      <c r="C59" s="21" t="s">
        <v>44</v>
      </c>
      <c r="D59" s="21" t="s">
        <v>167</v>
      </c>
      <c r="E59" s="20">
        <v>69</v>
      </c>
      <c r="F59" s="17">
        <v>1248</v>
      </c>
      <c r="G59" s="31" t="s">
        <v>856</v>
      </c>
      <c r="H59" s="13">
        <v>44943</v>
      </c>
      <c r="I59" s="18">
        <v>1248</v>
      </c>
      <c r="J59" s="8" t="s">
        <v>854</v>
      </c>
      <c r="K59" s="18" t="s">
        <v>296</v>
      </c>
    </row>
    <row r="60" spans="1:11" x14ac:dyDescent="0.3">
      <c r="A60" s="20">
        <v>59</v>
      </c>
      <c r="B60" s="20">
        <v>34300000</v>
      </c>
      <c r="C60" s="21" t="s">
        <v>44</v>
      </c>
      <c r="D60" s="21" t="s">
        <v>167</v>
      </c>
      <c r="E60" s="20">
        <v>70</v>
      </c>
      <c r="F60" s="17">
        <v>1788</v>
      </c>
      <c r="G60" s="31" t="s">
        <v>856</v>
      </c>
      <c r="H60" s="13">
        <v>44943</v>
      </c>
      <c r="I60" s="18">
        <v>1788</v>
      </c>
      <c r="J60" s="8" t="s">
        <v>854</v>
      </c>
      <c r="K60" s="18" t="s">
        <v>296</v>
      </c>
    </row>
    <row r="61" spans="1:11" x14ac:dyDescent="0.3">
      <c r="A61" s="20">
        <v>60</v>
      </c>
      <c r="B61" s="20">
        <v>34300000</v>
      </c>
      <c r="C61" s="21" t="s">
        <v>44</v>
      </c>
      <c r="D61" s="21" t="s">
        <v>167</v>
      </c>
      <c r="E61" s="20">
        <v>172</v>
      </c>
      <c r="F61" s="17">
        <v>1008</v>
      </c>
      <c r="G61" s="31" t="s">
        <v>856</v>
      </c>
      <c r="H61" s="13">
        <v>45259</v>
      </c>
      <c r="I61" s="18">
        <v>1008</v>
      </c>
      <c r="J61" s="8" t="s">
        <v>854</v>
      </c>
      <c r="K61" s="18" t="s">
        <v>296</v>
      </c>
    </row>
    <row r="62" spans="1:11" x14ac:dyDescent="0.3">
      <c r="A62" s="20">
        <v>61</v>
      </c>
      <c r="B62" s="20">
        <v>34300000</v>
      </c>
      <c r="C62" s="21" t="s">
        <v>44</v>
      </c>
      <c r="D62" s="21" t="s">
        <v>167</v>
      </c>
      <c r="E62" s="20">
        <v>173</v>
      </c>
      <c r="F62" s="17">
        <v>655.68</v>
      </c>
      <c r="G62" s="31" t="s">
        <v>856</v>
      </c>
      <c r="H62" s="12">
        <v>45259</v>
      </c>
      <c r="I62" s="17">
        <v>655.68</v>
      </c>
      <c r="J62" s="8" t="s">
        <v>854</v>
      </c>
      <c r="K62" s="18" t="s">
        <v>296</v>
      </c>
    </row>
    <row r="63" spans="1:11" x14ac:dyDescent="0.3">
      <c r="A63" s="20">
        <v>62</v>
      </c>
      <c r="B63" s="20">
        <v>35100000</v>
      </c>
      <c r="C63" s="21" t="s">
        <v>622</v>
      </c>
      <c r="D63" s="21" t="s">
        <v>766</v>
      </c>
      <c r="E63" s="20">
        <v>158</v>
      </c>
      <c r="F63" s="17">
        <v>11316.2</v>
      </c>
      <c r="G63" s="31" t="s">
        <v>19</v>
      </c>
      <c r="H63" s="12">
        <v>45212</v>
      </c>
      <c r="I63" s="17">
        <v>11316.199999999999</v>
      </c>
      <c r="J63" s="8" t="s">
        <v>854</v>
      </c>
      <c r="K63" s="18" t="s">
        <v>20</v>
      </c>
    </row>
    <row r="64" spans="1:11" x14ac:dyDescent="0.3">
      <c r="A64" s="20">
        <v>63</v>
      </c>
      <c r="B64" s="20">
        <v>37400000</v>
      </c>
      <c r="C64" s="21" t="s">
        <v>606</v>
      </c>
      <c r="D64" s="21" t="s">
        <v>767</v>
      </c>
      <c r="E64" s="20">
        <v>60</v>
      </c>
      <c r="F64" s="17">
        <v>250.3</v>
      </c>
      <c r="G64" s="31" t="s">
        <v>855</v>
      </c>
      <c r="H64" s="12">
        <v>44943</v>
      </c>
      <c r="I64" s="17">
        <v>250.3</v>
      </c>
      <c r="J64" s="8" t="s">
        <v>854</v>
      </c>
      <c r="K64" s="18" t="s">
        <v>296</v>
      </c>
    </row>
    <row r="65" spans="1:11" x14ac:dyDescent="0.3">
      <c r="A65" s="20">
        <v>64</v>
      </c>
      <c r="B65" s="20">
        <v>39100000</v>
      </c>
      <c r="C65" s="21" t="s">
        <v>623</v>
      </c>
      <c r="D65" s="21" t="s">
        <v>768</v>
      </c>
      <c r="E65" s="20">
        <v>78</v>
      </c>
      <c r="F65" s="17">
        <v>7571</v>
      </c>
      <c r="G65" s="31" t="s">
        <v>856</v>
      </c>
      <c r="H65" s="12">
        <v>44943</v>
      </c>
      <c r="I65" s="17">
        <v>7571</v>
      </c>
      <c r="J65" s="8" t="s">
        <v>854</v>
      </c>
      <c r="K65" s="18" t="s">
        <v>296</v>
      </c>
    </row>
    <row r="66" spans="1:11" x14ac:dyDescent="0.3">
      <c r="A66" s="20">
        <v>65</v>
      </c>
      <c r="B66" s="20">
        <v>39100000</v>
      </c>
      <c r="C66" s="21" t="s">
        <v>624</v>
      </c>
      <c r="D66" s="21" t="s">
        <v>769</v>
      </c>
      <c r="E66" s="20">
        <v>100</v>
      </c>
      <c r="F66" s="17">
        <v>9671</v>
      </c>
      <c r="G66" s="31" t="s">
        <v>856</v>
      </c>
      <c r="H66" s="11">
        <v>45078</v>
      </c>
      <c r="I66" s="18">
        <v>9671</v>
      </c>
      <c r="J66" s="8" t="s">
        <v>854</v>
      </c>
      <c r="K66" s="18" t="s">
        <v>296</v>
      </c>
    </row>
    <row r="67" spans="1:11" x14ac:dyDescent="0.3">
      <c r="A67" s="20">
        <v>66</v>
      </c>
      <c r="B67" s="20">
        <v>39100000</v>
      </c>
      <c r="C67" s="21" t="s">
        <v>625</v>
      </c>
      <c r="D67" s="21" t="s">
        <v>768</v>
      </c>
      <c r="E67" s="20">
        <v>111</v>
      </c>
      <c r="F67" s="17">
        <v>560</v>
      </c>
      <c r="G67" s="31" t="s">
        <v>855</v>
      </c>
      <c r="H67" s="11">
        <v>45103</v>
      </c>
      <c r="I67" s="18">
        <v>560</v>
      </c>
      <c r="J67" s="8" t="s">
        <v>854</v>
      </c>
      <c r="K67" s="18" t="s">
        <v>296</v>
      </c>
    </row>
    <row r="68" spans="1:11" x14ac:dyDescent="0.3">
      <c r="A68" s="20">
        <v>67</v>
      </c>
      <c r="B68" s="20">
        <v>39100000</v>
      </c>
      <c r="C68" s="21" t="s">
        <v>55</v>
      </c>
      <c r="D68" s="21" t="s">
        <v>768</v>
      </c>
      <c r="E68" s="20">
        <v>154</v>
      </c>
      <c r="F68" s="17">
        <v>379</v>
      </c>
      <c r="G68" s="31" t="s">
        <v>855</v>
      </c>
      <c r="H68" s="11">
        <v>45204</v>
      </c>
      <c r="I68" s="18">
        <v>379</v>
      </c>
      <c r="J68" s="8" t="s">
        <v>854</v>
      </c>
      <c r="K68" s="18" t="s">
        <v>296</v>
      </c>
    </row>
    <row r="69" spans="1:11" x14ac:dyDescent="0.3">
      <c r="A69" s="20">
        <v>68</v>
      </c>
      <c r="B69" s="20">
        <v>39100000</v>
      </c>
      <c r="C69" s="21" t="s">
        <v>623</v>
      </c>
      <c r="D69" s="21" t="s">
        <v>769</v>
      </c>
      <c r="E69" s="20">
        <v>165</v>
      </c>
      <c r="F69" s="17">
        <v>3390</v>
      </c>
      <c r="G69" s="31" t="s">
        <v>856</v>
      </c>
      <c r="H69" s="11">
        <v>45246</v>
      </c>
      <c r="I69" s="18">
        <v>3390</v>
      </c>
      <c r="J69" s="8" t="s">
        <v>854</v>
      </c>
      <c r="K69" s="18" t="s">
        <v>296</v>
      </c>
    </row>
    <row r="70" spans="1:11" x14ac:dyDescent="0.3">
      <c r="A70" s="20">
        <v>69</v>
      </c>
      <c r="B70" s="20">
        <v>39100000</v>
      </c>
      <c r="C70" s="21" t="s">
        <v>624</v>
      </c>
      <c r="D70" s="21" t="s">
        <v>769</v>
      </c>
      <c r="E70" s="20">
        <v>166</v>
      </c>
      <c r="F70" s="17">
        <v>11452.5</v>
      </c>
      <c r="G70" s="31" t="s">
        <v>856</v>
      </c>
      <c r="H70" s="11">
        <v>45245</v>
      </c>
      <c r="I70" s="18">
        <v>11452.5</v>
      </c>
      <c r="J70" s="8" t="s">
        <v>854</v>
      </c>
      <c r="K70" s="18" t="s">
        <v>296</v>
      </c>
    </row>
    <row r="71" spans="1:11" x14ac:dyDescent="0.3">
      <c r="A71" s="20">
        <v>70</v>
      </c>
      <c r="B71" s="20">
        <v>39100000</v>
      </c>
      <c r="C71" s="21" t="s">
        <v>626</v>
      </c>
      <c r="D71" s="21" t="s">
        <v>768</v>
      </c>
      <c r="E71" s="20">
        <v>72</v>
      </c>
      <c r="F71" s="17">
        <v>4180</v>
      </c>
      <c r="G71" s="31" t="s">
        <v>855</v>
      </c>
      <c r="H71" s="11">
        <v>44943</v>
      </c>
      <c r="I71" s="18">
        <v>4180</v>
      </c>
      <c r="J71" s="8" t="s">
        <v>854</v>
      </c>
      <c r="K71" s="18" t="s">
        <v>296</v>
      </c>
    </row>
    <row r="72" spans="1:11" x14ac:dyDescent="0.3">
      <c r="A72" s="20">
        <v>71</v>
      </c>
      <c r="B72" s="20">
        <v>39100000</v>
      </c>
      <c r="C72" s="21" t="s">
        <v>627</v>
      </c>
      <c r="D72" s="21" t="s">
        <v>768</v>
      </c>
      <c r="E72" s="20">
        <v>108</v>
      </c>
      <c r="F72" s="17">
        <v>2450</v>
      </c>
      <c r="G72" s="31" t="s">
        <v>855</v>
      </c>
      <c r="H72" s="11">
        <v>45100</v>
      </c>
      <c r="I72" s="17">
        <v>2450</v>
      </c>
      <c r="J72" s="8" t="s">
        <v>854</v>
      </c>
      <c r="K72" s="18" t="s">
        <v>296</v>
      </c>
    </row>
    <row r="73" spans="1:11" x14ac:dyDescent="0.3">
      <c r="A73" s="20">
        <v>72</v>
      </c>
      <c r="B73" s="20">
        <v>39100000</v>
      </c>
      <c r="C73" s="21" t="s">
        <v>628</v>
      </c>
      <c r="D73" s="21" t="s">
        <v>770</v>
      </c>
      <c r="E73" s="20">
        <v>110</v>
      </c>
      <c r="F73" s="17">
        <v>2392.75</v>
      </c>
      <c r="G73" s="31" t="s">
        <v>855</v>
      </c>
      <c r="H73" s="11">
        <v>45105</v>
      </c>
      <c r="I73" s="17">
        <v>2392.75</v>
      </c>
      <c r="J73" s="8" t="s">
        <v>854</v>
      </c>
      <c r="K73" s="18" t="s">
        <v>296</v>
      </c>
    </row>
    <row r="74" spans="1:11" x14ac:dyDescent="0.3">
      <c r="A74" s="20">
        <v>73</v>
      </c>
      <c r="B74" s="20">
        <v>39200000</v>
      </c>
      <c r="C74" s="21" t="s">
        <v>298</v>
      </c>
      <c r="D74" s="21" t="s">
        <v>771</v>
      </c>
      <c r="E74" s="20">
        <v>45</v>
      </c>
      <c r="F74" s="17">
        <v>1000</v>
      </c>
      <c r="G74" s="31" t="s">
        <v>855</v>
      </c>
      <c r="H74" s="11">
        <v>44943</v>
      </c>
      <c r="I74" s="17">
        <v>1000</v>
      </c>
      <c r="J74" s="8" t="s">
        <v>854</v>
      </c>
      <c r="K74" s="18" t="s">
        <v>296</v>
      </c>
    </row>
    <row r="75" spans="1:11" x14ac:dyDescent="0.3">
      <c r="A75" s="20">
        <v>74</v>
      </c>
      <c r="B75" s="20">
        <v>39200000</v>
      </c>
      <c r="C75" s="21" t="s">
        <v>607</v>
      </c>
      <c r="D75" s="21" t="s">
        <v>771</v>
      </c>
      <c r="E75" s="20">
        <v>151</v>
      </c>
      <c r="F75" s="17">
        <v>720</v>
      </c>
      <c r="G75" s="31" t="s">
        <v>855</v>
      </c>
      <c r="H75" s="15">
        <v>45190</v>
      </c>
      <c r="I75" s="17">
        <v>720</v>
      </c>
      <c r="J75" s="8" t="s">
        <v>854</v>
      </c>
      <c r="K75" s="18" t="s">
        <v>296</v>
      </c>
    </row>
    <row r="76" spans="1:11" x14ac:dyDescent="0.3">
      <c r="A76" s="20">
        <v>75</v>
      </c>
      <c r="B76" s="20">
        <v>39200000</v>
      </c>
      <c r="C76" s="21" t="s">
        <v>607</v>
      </c>
      <c r="D76" s="21" t="s">
        <v>771</v>
      </c>
      <c r="E76" s="20">
        <v>49</v>
      </c>
      <c r="F76" s="17">
        <v>300</v>
      </c>
      <c r="G76" s="31" t="s">
        <v>855</v>
      </c>
      <c r="H76" s="15">
        <v>44943</v>
      </c>
      <c r="I76" s="17">
        <v>300</v>
      </c>
      <c r="J76" s="8" t="s">
        <v>854</v>
      </c>
      <c r="K76" s="18" t="s">
        <v>296</v>
      </c>
    </row>
    <row r="77" spans="1:11" x14ac:dyDescent="0.3">
      <c r="A77" s="20">
        <v>76</v>
      </c>
      <c r="B77" s="20">
        <v>39200000</v>
      </c>
      <c r="C77" s="21" t="s">
        <v>56</v>
      </c>
      <c r="D77" s="21" t="s">
        <v>772</v>
      </c>
      <c r="E77" s="20">
        <v>53</v>
      </c>
      <c r="F77" s="17">
        <v>135</v>
      </c>
      <c r="G77" s="31" t="s">
        <v>855</v>
      </c>
      <c r="H77" s="15">
        <v>44943</v>
      </c>
      <c r="I77" s="17">
        <v>135</v>
      </c>
      <c r="J77" s="8" t="s">
        <v>854</v>
      </c>
      <c r="K77" s="18" t="s">
        <v>296</v>
      </c>
    </row>
    <row r="78" spans="1:11" x14ac:dyDescent="0.3">
      <c r="A78" s="20">
        <v>77</v>
      </c>
      <c r="B78" s="20">
        <v>39200000</v>
      </c>
      <c r="C78" s="21" t="s">
        <v>629</v>
      </c>
      <c r="D78" s="21" t="s">
        <v>773</v>
      </c>
      <c r="E78" s="20">
        <v>40</v>
      </c>
      <c r="F78" s="17">
        <v>1600</v>
      </c>
      <c r="G78" s="31" t="s">
        <v>855</v>
      </c>
      <c r="H78" s="14">
        <v>44943</v>
      </c>
      <c r="I78" s="17">
        <v>1600</v>
      </c>
      <c r="J78" s="8" t="s">
        <v>854</v>
      </c>
      <c r="K78" s="18" t="s">
        <v>296</v>
      </c>
    </row>
    <row r="79" spans="1:11" x14ac:dyDescent="0.3">
      <c r="A79" s="20">
        <v>78</v>
      </c>
      <c r="B79" s="20">
        <v>39200000</v>
      </c>
      <c r="C79" s="21" t="s">
        <v>302</v>
      </c>
      <c r="D79" s="21" t="s">
        <v>774</v>
      </c>
      <c r="E79" s="20">
        <v>63</v>
      </c>
      <c r="F79" s="17">
        <v>1792.56</v>
      </c>
      <c r="G79" s="31" t="s">
        <v>855</v>
      </c>
      <c r="H79" s="14">
        <v>44943</v>
      </c>
      <c r="I79" s="17">
        <v>1792.56</v>
      </c>
      <c r="J79" s="8" t="s">
        <v>854</v>
      </c>
      <c r="K79" s="18" t="s">
        <v>296</v>
      </c>
    </row>
    <row r="80" spans="1:11" x14ac:dyDescent="0.3">
      <c r="A80" s="20">
        <v>79</v>
      </c>
      <c r="B80" s="20">
        <v>39200000</v>
      </c>
      <c r="C80" s="21" t="s">
        <v>302</v>
      </c>
      <c r="D80" s="21" t="s">
        <v>775</v>
      </c>
      <c r="E80" s="20">
        <v>73</v>
      </c>
      <c r="F80" s="17">
        <v>510.15</v>
      </c>
      <c r="G80" s="31" t="s">
        <v>855</v>
      </c>
      <c r="H80" s="16">
        <v>44943</v>
      </c>
      <c r="I80" s="17">
        <v>510.15</v>
      </c>
      <c r="J80" s="8" t="s">
        <v>854</v>
      </c>
      <c r="K80" s="18" t="s">
        <v>296</v>
      </c>
    </row>
    <row r="81" spans="1:11" x14ac:dyDescent="0.3">
      <c r="A81" s="20">
        <v>80</v>
      </c>
      <c r="B81" s="20">
        <v>39200000</v>
      </c>
      <c r="C81" s="21" t="s">
        <v>630</v>
      </c>
      <c r="D81" s="21" t="s">
        <v>776</v>
      </c>
      <c r="E81" s="20">
        <v>113</v>
      </c>
      <c r="F81" s="17">
        <v>1200</v>
      </c>
      <c r="G81" s="31" t="s">
        <v>855</v>
      </c>
      <c r="H81" s="16">
        <v>45107</v>
      </c>
      <c r="I81" s="17">
        <v>1200</v>
      </c>
      <c r="J81" s="8" t="s">
        <v>854</v>
      </c>
      <c r="K81" s="18" t="s">
        <v>296</v>
      </c>
    </row>
    <row r="82" spans="1:11" x14ac:dyDescent="0.3">
      <c r="A82" s="20">
        <v>81</v>
      </c>
      <c r="B82" s="20">
        <v>39200000</v>
      </c>
      <c r="C82" s="21" t="s">
        <v>610</v>
      </c>
      <c r="D82" s="21" t="s">
        <v>777</v>
      </c>
      <c r="E82" s="20">
        <v>136</v>
      </c>
      <c r="F82" s="17">
        <v>356.8</v>
      </c>
      <c r="G82" s="31" t="s">
        <v>855</v>
      </c>
      <c r="H82" s="16">
        <v>45147</v>
      </c>
      <c r="I82" s="17">
        <v>356.8</v>
      </c>
      <c r="J82" s="8" t="s">
        <v>854</v>
      </c>
      <c r="K82" s="18" t="s">
        <v>296</v>
      </c>
    </row>
    <row r="83" spans="1:11" x14ac:dyDescent="0.3">
      <c r="A83" s="20">
        <v>82</v>
      </c>
      <c r="B83" s="20">
        <v>39200000</v>
      </c>
      <c r="C83" s="21" t="s">
        <v>302</v>
      </c>
      <c r="D83" s="21" t="s">
        <v>778</v>
      </c>
      <c r="E83" s="20">
        <v>137</v>
      </c>
      <c r="F83" s="17">
        <v>834.2</v>
      </c>
      <c r="G83" s="31" t="s">
        <v>855</v>
      </c>
      <c r="H83" s="16">
        <v>45148</v>
      </c>
      <c r="I83" s="17">
        <v>834.2</v>
      </c>
      <c r="J83" s="8" t="s">
        <v>854</v>
      </c>
      <c r="K83" s="18" t="s">
        <v>296</v>
      </c>
    </row>
    <row r="84" spans="1:11" x14ac:dyDescent="0.3">
      <c r="A84" s="20">
        <v>83</v>
      </c>
      <c r="B84" s="20">
        <v>39200000</v>
      </c>
      <c r="C84" s="21" t="s">
        <v>26</v>
      </c>
      <c r="D84" s="21" t="s">
        <v>779</v>
      </c>
      <c r="E84" s="20">
        <v>138</v>
      </c>
      <c r="F84" s="17">
        <v>790</v>
      </c>
      <c r="G84" s="31" t="s">
        <v>855</v>
      </c>
      <c r="H84" s="16">
        <v>45148</v>
      </c>
      <c r="I84" s="17">
        <v>790</v>
      </c>
      <c r="J84" s="8" t="s">
        <v>854</v>
      </c>
      <c r="K84" s="18" t="s">
        <v>296</v>
      </c>
    </row>
    <row r="85" spans="1:11" x14ac:dyDescent="0.3">
      <c r="A85" s="20">
        <v>84</v>
      </c>
      <c r="B85" s="20">
        <v>39200000</v>
      </c>
      <c r="C85" s="21" t="s">
        <v>631</v>
      </c>
      <c r="D85" s="21" t="s">
        <v>772</v>
      </c>
      <c r="E85" s="20">
        <v>116</v>
      </c>
      <c r="F85" s="17">
        <v>56</v>
      </c>
      <c r="G85" s="31" t="s">
        <v>855</v>
      </c>
      <c r="H85" s="16">
        <v>45120</v>
      </c>
      <c r="I85" s="17">
        <v>56</v>
      </c>
      <c r="J85" s="8" t="s">
        <v>854</v>
      </c>
      <c r="K85" s="18" t="s">
        <v>296</v>
      </c>
    </row>
    <row r="86" spans="1:11" x14ac:dyDescent="0.3">
      <c r="A86" s="20">
        <v>85</v>
      </c>
      <c r="B86" s="20">
        <v>39200000</v>
      </c>
      <c r="C86" s="21" t="s">
        <v>605</v>
      </c>
      <c r="D86" s="21" t="s">
        <v>772</v>
      </c>
      <c r="E86" s="20">
        <v>152</v>
      </c>
      <c r="F86" s="17">
        <v>175</v>
      </c>
      <c r="G86" s="31" t="s">
        <v>855</v>
      </c>
      <c r="H86" s="11">
        <v>45197</v>
      </c>
      <c r="I86" s="17">
        <v>175</v>
      </c>
      <c r="J86" s="8" t="s">
        <v>854</v>
      </c>
      <c r="K86" s="18" t="s">
        <v>296</v>
      </c>
    </row>
    <row r="87" spans="1:11" x14ac:dyDescent="0.3">
      <c r="A87" s="20">
        <v>86</v>
      </c>
      <c r="B87" s="20">
        <v>39200000</v>
      </c>
      <c r="C87" s="21" t="s">
        <v>632</v>
      </c>
      <c r="D87" s="21" t="s">
        <v>780</v>
      </c>
      <c r="E87" s="20">
        <v>153</v>
      </c>
      <c r="F87" s="17">
        <v>1050</v>
      </c>
      <c r="G87" s="31" t="s">
        <v>855</v>
      </c>
      <c r="H87" s="11">
        <v>45202</v>
      </c>
      <c r="I87" s="17">
        <v>1050</v>
      </c>
      <c r="J87" s="8" t="s">
        <v>854</v>
      </c>
      <c r="K87" s="18" t="s">
        <v>296</v>
      </c>
    </row>
    <row r="88" spans="1:11" x14ac:dyDescent="0.3">
      <c r="A88" s="20">
        <v>87</v>
      </c>
      <c r="B88" s="20">
        <v>39200000</v>
      </c>
      <c r="C88" s="21" t="s">
        <v>462</v>
      </c>
      <c r="D88" s="21" t="s">
        <v>781</v>
      </c>
      <c r="E88" s="20">
        <v>167</v>
      </c>
      <c r="F88" s="17">
        <v>1199</v>
      </c>
      <c r="G88" s="31" t="s">
        <v>855</v>
      </c>
      <c r="H88" s="11">
        <v>45246</v>
      </c>
      <c r="I88" s="17">
        <v>1199</v>
      </c>
      <c r="J88" s="8" t="s">
        <v>854</v>
      </c>
      <c r="K88" s="18" t="s">
        <v>296</v>
      </c>
    </row>
    <row r="89" spans="1:11" x14ac:dyDescent="0.3">
      <c r="A89" s="20">
        <v>88</v>
      </c>
      <c r="B89" s="20">
        <v>39200000</v>
      </c>
      <c r="C89" s="21" t="s">
        <v>56</v>
      </c>
      <c r="D89" s="21" t="s">
        <v>782</v>
      </c>
      <c r="E89" s="20">
        <v>186</v>
      </c>
      <c r="F89" s="17">
        <v>270</v>
      </c>
      <c r="G89" s="31" t="s">
        <v>855</v>
      </c>
      <c r="H89" s="14">
        <v>45286</v>
      </c>
      <c r="I89" s="17">
        <v>270</v>
      </c>
      <c r="J89" s="8" t="s">
        <v>854</v>
      </c>
      <c r="K89" s="18" t="s">
        <v>296</v>
      </c>
    </row>
    <row r="90" spans="1:11" x14ac:dyDescent="0.3">
      <c r="A90" s="20">
        <v>89</v>
      </c>
      <c r="B90" s="20">
        <v>42100000</v>
      </c>
      <c r="C90" s="21" t="s">
        <v>61</v>
      </c>
      <c r="D90" s="21" t="s">
        <v>852</v>
      </c>
      <c r="E90" s="20">
        <v>120</v>
      </c>
      <c r="F90" s="17">
        <v>281.75</v>
      </c>
      <c r="G90" s="31" t="s">
        <v>855</v>
      </c>
      <c r="H90" s="14">
        <v>45125</v>
      </c>
      <c r="I90" s="17">
        <v>281.75</v>
      </c>
      <c r="J90" s="8" t="s">
        <v>854</v>
      </c>
      <c r="K90" s="18" t="s">
        <v>296</v>
      </c>
    </row>
    <row r="91" spans="1:11" x14ac:dyDescent="0.3">
      <c r="A91" s="20">
        <v>90</v>
      </c>
      <c r="B91" s="20">
        <v>42100000</v>
      </c>
      <c r="C91" s="21" t="s">
        <v>302</v>
      </c>
      <c r="D91" s="21" t="s">
        <v>783</v>
      </c>
      <c r="E91" s="20">
        <v>169</v>
      </c>
      <c r="F91" s="17">
        <v>125.55</v>
      </c>
      <c r="G91" s="31" t="s">
        <v>855</v>
      </c>
      <c r="H91" s="14">
        <v>45247</v>
      </c>
      <c r="I91" s="17">
        <v>125.55</v>
      </c>
      <c r="J91" s="8" t="s">
        <v>854</v>
      </c>
      <c r="K91" s="18" t="s">
        <v>296</v>
      </c>
    </row>
    <row r="92" spans="1:11" x14ac:dyDescent="0.3">
      <c r="A92" s="20">
        <v>91</v>
      </c>
      <c r="B92" s="20">
        <v>42500000</v>
      </c>
      <c r="C92" s="21" t="s">
        <v>633</v>
      </c>
      <c r="D92" s="21" t="s">
        <v>784</v>
      </c>
      <c r="E92" s="20">
        <v>61</v>
      </c>
      <c r="F92" s="17">
        <v>3422</v>
      </c>
      <c r="G92" s="31" t="s">
        <v>19</v>
      </c>
      <c r="H92" s="14">
        <v>44943</v>
      </c>
      <c r="I92" s="17">
        <v>3422</v>
      </c>
      <c r="J92" s="8" t="s">
        <v>854</v>
      </c>
      <c r="K92" s="18" t="s">
        <v>296</v>
      </c>
    </row>
    <row r="93" spans="1:11" x14ac:dyDescent="0.3">
      <c r="A93" s="20">
        <v>92</v>
      </c>
      <c r="B93" s="20">
        <v>42500000</v>
      </c>
      <c r="C93" s="21" t="s">
        <v>634</v>
      </c>
      <c r="D93" s="21" t="s">
        <v>784</v>
      </c>
      <c r="E93" s="20">
        <v>139</v>
      </c>
      <c r="F93" s="17">
        <v>5829.2</v>
      </c>
      <c r="G93" s="31" t="s">
        <v>19</v>
      </c>
      <c r="H93" s="14">
        <v>45148</v>
      </c>
      <c r="I93" s="17">
        <v>5829.2000000000007</v>
      </c>
      <c r="J93" s="8" t="s">
        <v>854</v>
      </c>
      <c r="K93" s="18" t="s">
        <v>296</v>
      </c>
    </row>
    <row r="94" spans="1:11" x14ac:dyDescent="0.3">
      <c r="A94" s="20">
        <v>93</v>
      </c>
      <c r="B94" s="20">
        <v>42600000</v>
      </c>
      <c r="C94" s="21" t="s">
        <v>23</v>
      </c>
      <c r="D94" s="21" t="s">
        <v>180</v>
      </c>
      <c r="E94" s="20">
        <v>163</v>
      </c>
      <c r="F94" s="17">
        <v>470.4</v>
      </c>
      <c r="G94" s="31" t="s">
        <v>855</v>
      </c>
      <c r="H94" s="14"/>
      <c r="I94" s="17">
        <v>470.4</v>
      </c>
      <c r="J94" s="8" t="s">
        <v>854</v>
      </c>
      <c r="K94" s="18" t="s">
        <v>20</v>
      </c>
    </row>
    <row r="95" spans="1:11" x14ac:dyDescent="0.3">
      <c r="A95" s="20">
        <v>94</v>
      </c>
      <c r="B95" s="20">
        <v>42600000</v>
      </c>
      <c r="C95" s="21" t="s">
        <v>23</v>
      </c>
      <c r="D95" s="21" t="s">
        <v>180</v>
      </c>
      <c r="E95" s="20">
        <v>180</v>
      </c>
      <c r="F95" s="17">
        <v>117.6</v>
      </c>
      <c r="G95" s="31" t="s">
        <v>855</v>
      </c>
      <c r="H95" s="11">
        <v>45267</v>
      </c>
      <c r="I95" s="17">
        <v>117.6</v>
      </c>
      <c r="J95" s="8" t="s">
        <v>854</v>
      </c>
      <c r="K95" s="18" t="s">
        <v>20</v>
      </c>
    </row>
    <row r="96" spans="1:11" x14ac:dyDescent="0.3">
      <c r="A96" s="20">
        <v>95</v>
      </c>
      <c r="B96" s="20">
        <v>42900000</v>
      </c>
      <c r="C96" s="21" t="s">
        <v>44</v>
      </c>
      <c r="D96" s="21" t="s">
        <v>785</v>
      </c>
      <c r="E96" s="20">
        <v>34</v>
      </c>
      <c r="F96" s="17">
        <v>4569</v>
      </c>
      <c r="G96" s="31" t="s">
        <v>856</v>
      </c>
      <c r="H96" s="11">
        <v>44943</v>
      </c>
      <c r="I96" s="17">
        <v>3457.21</v>
      </c>
      <c r="J96" s="8" t="s">
        <v>854</v>
      </c>
      <c r="K96" s="18" t="s">
        <v>296</v>
      </c>
    </row>
    <row r="97" spans="1:11" x14ac:dyDescent="0.3">
      <c r="A97" s="20">
        <v>96</v>
      </c>
      <c r="B97" s="20">
        <v>42900000</v>
      </c>
      <c r="C97" s="21" t="s">
        <v>312</v>
      </c>
      <c r="D97" s="21" t="s">
        <v>786</v>
      </c>
      <c r="E97" s="20">
        <v>146</v>
      </c>
      <c r="F97" s="17">
        <v>7270.5</v>
      </c>
      <c r="G97" s="31" t="s">
        <v>855</v>
      </c>
      <c r="H97" s="11">
        <v>45180</v>
      </c>
      <c r="I97" s="17">
        <v>7270.5</v>
      </c>
      <c r="J97" s="8" t="s">
        <v>854</v>
      </c>
      <c r="K97" s="18" t="s">
        <v>20</v>
      </c>
    </row>
    <row r="98" spans="1:11" x14ac:dyDescent="0.3">
      <c r="A98" s="20">
        <v>97</v>
      </c>
      <c r="B98" s="20">
        <v>42900000</v>
      </c>
      <c r="C98" s="21" t="s">
        <v>25</v>
      </c>
      <c r="D98" s="21" t="s">
        <v>785</v>
      </c>
      <c r="E98" s="20">
        <v>145</v>
      </c>
      <c r="F98" s="17">
        <v>100</v>
      </c>
      <c r="G98" s="31" t="s">
        <v>855</v>
      </c>
      <c r="H98" s="11">
        <v>45176</v>
      </c>
      <c r="I98" s="17">
        <v>100</v>
      </c>
      <c r="J98" s="8" t="s">
        <v>854</v>
      </c>
      <c r="K98" s="18" t="s">
        <v>18</v>
      </c>
    </row>
    <row r="99" spans="1:11" x14ac:dyDescent="0.3">
      <c r="A99" s="20">
        <v>98</v>
      </c>
      <c r="B99" s="20">
        <v>43200000</v>
      </c>
      <c r="C99" s="21" t="s">
        <v>635</v>
      </c>
      <c r="D99" s="21" t="s">
        <v>787</v>
      </c>
      <c r="E99" s="20" t="s">
        <v>705</v>
      </c>
      <c r="F99" s="17">
        <v>351359.16</v>
      </c>
      <c r="G99" s="31" t="s">
        <v>857</v>
      </c>
      <c r="H99" s="11">
        <v>45000</v>
      </c>
      <c r="I99" s="17">
        <v>351359.16</v>
      </c>
      <c r="J99" s="8" t="s">
        <v>854</v>
      </c>
      <c r="K99" s="18" t="s">
        <v>20</v>
      </c>
    </row>
    <row r="100" spans="1:11" ht="51" x14ac:dyDescent="0.3">
      <c r="A100" s="20">
        <v>99</v>
      </c>
      <c r="B100" s="20">
        <v>43200000</v>
      </c>
      <c r="C100" s="21" t="s">
        <v>636</v>
      </c>
      <c r="D100" s="21" t="s">
        <v>788</v>
      </c>
      <c r="E100" s="20" t="s">
        <v>706</v>
      </c>
      <c r="F100" s="17">
        <v>669366.80000000005</v>
      </c>
      <c r="G100" s="31" t="s">
        <v>857</v>
      </c>
      <c r="H100" s="11">
        <v>45001</v>
      </c>
      <c r="I100" s="17">
        <v>669366.80000000005</v>
      </c>
      <c r="J100" s="8" t="s">
        <v>854</v>
      </c>
      <c r="K100" s="18" t="s">
        <v>20</v>
      </c>
    </row>
    <row r="101" spans="1:11" ht="25.5" x14ac:dyDescent="0.3">
      <c r="A101" s="20">
        <v>100</v>
      </c>
      <c r="B101" s="20">
        <v>43200000</v>
      </c>
      <c r="C101" s="21" t="s">
        <v>67</v>
      </c>
      <c r="D101" s="21" t="s">
        <v>789</v>
      </c>
      <c r="E101" s="20" t="s">
        <v>707</v>
      </c>
      <c r="F101" s="17">
        <v>1112145.23</v>
      </c>
      <c r="G101" s="31" t="s">
        <v>857</v>
      </c>
      <c r="H101" s="13">
        <v>45005</v>
      </c>
      <c r="I101" s="17">
        <v>1112145.23</v>
      </c>
      <c r="J101" s="8" t="s">
        <v>854</v>
      </c>
      <c r="K101" s="18" t="s">
        <v>20</v>
      </c>
    </row>
    <row r="102" spans="1:11" x14ac:dyDescent="0.3">
      <c r="A102" s="20">
        <v>101</v>
      </c>
      <c r="B102" s="20">
        <v>44200000</v>
      </c>
      <c r="C102" s="21" t="s">
        <v>637</v>
      </c>
      <c r="D102" s="21" t="s">
        <v>853</v>
      </c>
      <c r="E102" s="20">
        <v>150</v>
      </c>
      <c r="F102" s="17">
        <v>9040</v>
      </c>
      <c r="G102" s="31" t="s">
        <v>19</v>
      </c>
      <c r="H102" s="11">
        <v>45188</v>
      </c>
      <c r="I102" s="17">
        <v>9040</v>
      </c>
      <c r="J102" s="8" t="s">
        <v>854</v>
      </c>
      <c r="K102" s="18" t="s">
        <v>296</v>
      </c>
    </row>
    <row r="103" spans="1:11" x14ac:dyDescent="0.3">
      <c r="A103" s="20">
        <v>102</v>
      </c>
      <c r="B103" s="20">
        <v>44400000</v>
      </c>
      <c r="C103" s="21" t="s">
        <v>303</v>
      </c>
      <c r="D103" s="21" t="s">
        <v>187</v>
      </c>
      <c r="E103" s="20">
        <v>41</v>
      </c>
      <c r="F103" s="17">
        <v>750</v>
      </c>
      <c r="G103" s="31" t="s">
        <v>855</v>
      </c>
      <c r="H103" s="11">
        <v>44957</v>
      </c>
      <c r="I103" s="17">
        <v>750</v>
      </c>
      <c r="J103" s="8" t="s">
        <v>854</v>
      </c>
      <c r="K103" s="18" t="s">
        <v>296</v>
      </c>
    </row>
    <row r="104" spans="1:11" x14ac:dyDescent="0.3">
      <c r="A104" s="20">
        <v>103</v>
      </c>
      <c r="B104" s="20">
        <v>44400000</v>
      </c>
      <c r="C104" s="21" t="s">
        <v>638</v>
      </c>
      <c r="D104" s="21" t="s">
        <v>790</v>
      </c>
      <c r="E104" s="20">
        <v>119</v>
      </c>
      <c r="F104" s="17">
        <v>1960</v>
      </c>
      <c r="G104" s="31" t="s">
        <v>855</v>
      </c>
      <c r="H104" s="16">
        <v>45124</v>
      </c>
      <c r="I104" s="17">
        <v>1960</v>
      </c>
      <c r="J104" s="8" t="s">
        <v>854</v>
      </c>
      <c r="K104" s="18" t="s">
        <v>296</v>
      </c>
    </row>
    <row r="105" spans="1:11" x14ac:dyDescent="0.3">
      <c r="A105" s="20">
        <v>104</v>
      </c>
      <c r="B105" s="20">
        <v>44400000</v>
      </c>
      <c r="C105" s="21" t="s">
        <v>303</v>
      </c>
      <c r="D105" s="21" t="s">
        <v>790</v>
      </c>
      <c r="E105" s="20">
        <v>51</v>
      </c>
      <c r="F105" s="17">
        <v>2040</v>
      </c>
      <c r="G105" s="31" t="s">
        <v>855</v>
      </c>
      <c r="H105" s="11">
        <v>44985</v>
      </c>
      <c r="I105" s="17">
        <v>2040</v>
      </c>
      <c r="J105" s="8" t="s">
        <v>854</v>
      </c>
      <c r="K105" s="18" t="s">
        <v>18</v>
      </c>
    </row>
    <row r="106" spans="1:11" x14ac:dyDescent="0.3">
      <c r="A106" s="20">
        <v>105</v>
      </c>
      <c r="B106" s="20">
        <v>44400000</v>
      </c>
      <c r="C106" s="21" t="s">
        <v>639</v>
      </c>
      <c r="D106" s="21" t="s">
        <v>790</v>
      </c>
      <c r="E106" s="20">
        <v>109</v>
      </c>
      <c r="F106" s="17">
        <v>3400</v>
      </c>
      <c r="G106" s="31" t="s">
        <v>855</v>
      </c>
      <c r="H106" s="16">
        <v>45100</v>
      </c>
      <c r="I106" s="17">
        <v>3400</v>
      </c>
      <c r="J106" s="8" t="s">
        <v>854</v>
      </c>
      <c r="K106" s="18" t="s">
        <v>18</v>
      </c>
    </row>
    <row r="107" spans="1:11" x14ac:dyDescent="0.3">
      <c r="A107" s="20">
        <v>106</v>
      </c>
      <c r="B107" s="20">
        <v>44400000</v>
      </c>
      <c r="C107" s="21" t="s">
        <v>61</v>
      </c>
      <c r="D107" s="21" t="s">
        <v>791</v>
      </c>
      <c r="E107" s="20">
        <v>58</v>
      </c>
      <c r="F107" s="17">
        <v>245</v>
      </c>
      <c r="G107" s="31" t="s">
        <v>855</v>
      </c>
      <c r="H107" s="16">
        <v>44994</v>
      </c>
      <c r="I107" s="17">
        <v>245</v>
      </c>
      <c r="J107" s="8" t="s">
        <v>854</v>
      </c>
      <c r="K107" s="18" t="s">
        <v>296</v>
      </c>
    </row>
    <row r="108" spans="1:11" x14ac:dyDescent="0.3">
      <c r="A108" s="20">
        <v>107</v>
      </c>
      <c r="B108" s="20">
        <v>44400000</v>
      </c>
      <c r="C108" s="21" t="s">
        <v>473</v>
      </c>
      <c r="D108" s="21" t="s">
        <v>792</v>
      </c>
      <c r="E108" s="20">
        <v>155</v>
      </c>
      <c r="F108" s="17">
        <v>130</v>
      </c>
      <c r="G108" s="31" t="s">
        <v>855</v>
      </c>
      <c r="H108" s="14">
        <v>45205</v>
      </c>
      <c r="I108" s="17">
        <v>130</v>
      </c>
      <c r="J108" s="8" t="s">
        <v>854</v>
      </c>
      <c r="K108" s="18" t="s">
        <v>296</v>
      </c>
    </row>
    <row r="109" spans="1:11" x14ac:dyDescent="0.3">
      <c r="A109" s="20">
        <v>108</v>
      </c>
      <c r="B109" s="20">
        <v>44400000</v>
      </c>
      <c r="C109" s="21" t="s">
        <v>461</v>
      </c>
      <c r="D109" s="21" t="s">
        <v>792</v>
      </c>
      <c r="E109" s="20">
        <v>164</v>
      </c>
      <c r="F109" s="17">
        <v>620</v>
      </c>
      <c r="G109" s="31" t="s">
        <v>855</v>
      </c>
      <c r="H109" s="14">
        <v>45244</v>
      </c>
      <c r="I109" s="17">
        <v>620</v>
      </c>
      <c r="J109" s="8" t="s">
        <v>854</v>
      </c>
      <c r="K109" s="18" t="s">
        <v>296</v>
      </c>
    </row>
    <row r="110" spans="1:11" x14ac:dyDescent="0.3">
      <c r="A110" s="20">
        <v>109</v>
      </c>
      <c r="B110" s="20">
        <v>45400000</v>
      </c>
      <c r="C110" s="21" t="s">
        <v>640</v>
      </c>
      <c r="D110" s="21" t="s">
        <v>793</v>
      </c>
      <c r="E110" s="20">
        <v>143</v>
      </c>
      <c r="F110" s="17">
        <v>299153.87</v>
      </c>
      <c r="G110" s="31" t="s">
        <v>19</v>
      </c>
      <c r="H110" s="14">
        <v>45170</v>
      </c>
      <c r="I110" s="17">
        <v>299153.87</v>
      </c>
      <c r="J110" s="8" t="s">
        <v>854</v>
      </c>
      <c r="K110" s="18" t="s">
        <v>296</v>
      </c>
    </row>
    <row r="111" spans="1:11" x14ac:dyDescent="0.3">
      <c r="A111" s="20">
        <v>110</v>
      </c>
      <c r="B111" s="20">
        <v>45200000</v>
      </c>
      <c r="C111" s="21" t="s">
        <v>641</v>
      </c>
      <c r="D111" s="21" t="s">
        <v>794</v>
      </c>
      <c r="E111" s="20">
        <v>140</v>
      </c>
      <c r="F111" s="17">
        <v>179360</v>
      </c>
      <c r="G111" s="31" t="s">
        <v>19</v>
      </c>
      <c r="H111" s="12">
        <v>45149</v>
      </c>
      <c r="I111" s="17">
        <v>134520</v>
      </c>
      <c r="J111" s="8" t="s">
        <v>854</v>
      </c>
      <c r="K111" s="18" t="s">
        <v>296</v>
      </c>
    </row>
    <row r="112" spans="1:11" x14ac:dyDescent="0.3">
      <c r="A112" s="20">
        <v>111</v>
      </c>
      <c r="B112" s="20">
        <v>45200000</v>
      </c>
      <c r="C112" s="21" t="s">
        <v>642</v>
      </c>
      <c r="D112" s="21" t="s">
        <v>795</v>
      </c>
      <c r="E112" s="20">
        <v>79</v>
      </c>
      <c r="F112" s="17">
        <v>277153.06</v>
      </c>
      <c r="G112" s="31" t="s">
        <v>19</v>
      </c>
      <c r="H112" s="12">
        <v>45037</v>
      </c>
      <c r="I112" s="17">
        <v>277153.06</v>
      </c>
      <c r="J112" s="8" t="s">
        <v>854</v>
      </c>
      <c r="K112" s="18" t="s">
        <v>20</v>
      </c>
    </row>
    <row r="113" spans="1:11" x14ac:dyDescent="0.3">
      <c r="A113" s="20">
        <v>112</v>
      </c>
      <c r="B113" s="20">
        <v>45200000</v>
      </c>
      <c r="C113" s="21" t="s">
        <v>641</v>
      </c>
      <c r="D113" s="21" t="s">
        <v>796</v>
      </c>
      <c r="E113" s="20">
        <v>142</v>
      </c>
      <c r="F113" s="17">
        <v>221986.23</v>
      </c>
      <c r="G113" s="31" t="s">
        <v>19</v>
      </c>
      <c r="H113" s="12">
        <v>45163</v>
      </c>
      <c r="I113" s="17">
        <v>221986.23</v>
      </c>
      <c r="J113" s="8" t="s">
        <v>854</v>
      </c>
      <c r="K113" s="18" t="s">
        <v>20</v>
      </c>
    </row>
    <row r="114" spans="1:11" x14ac:dyDescent="0.3">
      <c r="A114" s="20">
        <v>113</v>
      </c>
      <c r="B114" s="20">
        <v>45200000</v>
      </c>
      <c r="C114" s="21" t="s">
        <v>643</v>
      </c>
      <c r="D114" s="21" t="s">
        <v>797</v>
      </c>
      <c r="E114" s="20">
        <v>135</v>
      </c>
      <c r="F114" s="17">
        <v>292224.06</v>
      </c>
      <c r="G114" s="31" t="s">
        <v>19</v>
      </c>
      <c r="H114" s="12">
        <v>45147</v>
      </c>
      <c r="I114" s="17">
        <v>292224.06</v>
      </c>
      <c r="J114" s="8" t="s">
        <v>854</v>
      </c>
      <c r="K114" s="18" t="s">
        <v>20</v>
      </c>
    </row>
    <row r="115" spans="1:11" x14ac:dyDescent="0.3">
      <c r="A115" s="20">
        <v>114</v>
      </c>
      <c r="B115" s="20">
        <v>45200000</v>
      </c>
      <c r="C115" s="21" t="s">
        <v>644</v>
      </c>
      <c r="D115" s="21" t="s">
        <v>798</v>
      </c>
      <c r="E115" s="20">
        <v>131</v>
      </c>
      <c r="F115" s="17">
        <v>335306.03999999998</v>
      </c>
      <c r="G115" s="31" t="s">
        <v>19</v>
      </c>
      <c r="H115" s="12">
        <v>45138</v>
      </c>
      <c r="I115" s="17">
        <v>335306.03999999998</v>
      </c>
      <c r="J115" s="8" t="s">
        <v>854</v>
      </c>
      <c r="K115" s="18" t="s">
        <v>20</v>
      </c>
    </row>
    <row r="116" spans="1:11" x14ac:dyDescent="0.3">
      <c r="A116" s="20">
        <v>115</v>
      </c>
      <c r="B116" s="20">
        <v>45200000</v>
      </c>
      <c r="C116" s="21" t="s">
        <v>645</v>
      </c>
      <c r="D116" s="21" t="s">
        <v>799</v>
      </c>
      <c r="E116" s="20">
        <v>94</v>
      </c>
      <c r="F116" s="17">
        <v>292079.06</v>
      </c>
      <c r="G116" s="31" t="s">
        <v>19</v>
      </c>
      <c r="H116" s="12">
        <v>45057</v>
      </c>
      <c r="I116" s="17">
        <v>292079.06</v>
      </c>
      <c r="J116" s="8" t="s">
        <v>854</v>
      </c>
      <c r="K116" s="18" t="s">
        <v>20</v>
      </c>
    </row>
    <row r="117" spans="1:11" x14ac:dyDescent="0.3">
      <c r="A117" s="20">
        <v>116</v>
      </c>
      <c r="B117" s="20">
        <v>45200000</v>
      </c>
      <c r="C117" s="21" t="s">
        <v>646</v>
      </c>
      <c r="D117" s="21" t="s">
        <v>800</v>
      </c>
      <c r="E117" s="20">
        <v>83</v>
      </c>
      <c r="F117" s="17">
        <v>271149.81</v>
      </c>
      <c r="G117" s="31" t="s">
        <v>19</v>
      </c>
      <c r="H117" s="12">
        <v>45047</v>
      </c>
      <c r="I117" s="17">
        <v>271149.81</v>
      </c>
      <c r="J117" s="8" t="s">
        <v>854</v>
      </c>
      <c r="K117" s="18" t="s">
        <v>20</v>
      </c>
    </row>
    <row r="118" spans="1:11" x14ac:dyDescent="0.3">
      <c r="A118" s="20">
        <v>117</v>
      </c>
      <c r="B118" s="20">
        <v>45200000</v>
      </c>
      <c r="C118" s="21" t="s">
        <v>642</v>
      </c>
      <c r="D118" s="21" t="s">
        <v>801</v>
      </c>
      <c r="E118" s="20">
        <v>84</v>
      </c>
      <c r="F118" s="17">
        <v>261636.49</v>
      </c>
      <c r="G118" s="31" t="s">
        <v>19</v>
      </c>
      <c r="H118" s="12">
        <v>45047</v>
      </c>
      <c r="I118" s="17">
        <v>261636.49</v>
      </c>
      <c r="J118" s="8" t="s">
        <v>854</v>
      </c>
      <c r="K118" s="18" t="s">
        <v>20</v>
      </c>
    </row>
    <row r="119" spans="1:11" x14ac:dyDescent="0.3">
      <c r="A119" s="20">
        <v>118</v>
      </c>
      <c r="B119" s="20">
        <v>45200000</v>
      </c>
      <c r="C119" s="21" t="s">
        <v>646</v>
      </c>
      <c r="D119" s="21" t="s">
        <v>802</v>
      </c>
      <c r="E119" s="20">
        <v>85</v>
      </c>
      <c r="F119" s="17">
        <v>318408.12</v>
      </c>
      <c r="G119" s="31" t="s">
        <v>19</v>
      </c>
      <c r="H119" s="12">
        <v>45047</v>
      </c>
      <c r="I119" s="17">
        <v>318408.12</v>
      </c>
      <c r="J119" s="8" t="s">
        <v>854</v>
      </c>
      <c r="K119" s="18" t="s">
        <v>20</v>
      </c>
    </row>
    <row r="120" spans="1:11" x14ac:dyDescent="0.3">
      <c r="A120" s="20">
        <v>119</v>
      </c>
      <c r="B120" s="20">
        <v>45200000</v>
      </c>
      <c r="C120" s="21" t="s">
        <v>645</v>
      </c>
      <c r="D120" s="21" t="s">
        <v>803</v>
      </c>
      <c r="E120" s="20">
        <v>106</v>
      </c>
      <c r="F120" s="17">
        <v>307572.99</v>
      </c>
      <c r="G120" s="31" t="s">
        <v>19</v>
      </c>
      <c r="H120" s="12">
        <v>45098</v>
      </c>
      <c r="I120" s="17">
        <v>307572.98</v>
      </c>
      <c r="J120" s="8" t="s">
        <v>854</v>
      </c>
      <c r="K120" s="18" t="s">
        <v>20</v>
      </c>
    </row>
    <row r="121" spans="1:11" x14ac:dyDescent="0.3">
      <c r="A121" s="20">
        <v>120</v>
      </c>
      <c r="B121" s="20">
        <v>45200000</v>
      </c>
      <c r="C121" s="21" t="s">
        <v>647</v>
      </c>
      <c r="D121" s="21" t="s">
        <v>804</v>
      </c>
      <c r="E121" s="20">
        <v>171</v>
      </c>
      <c r="F121" s="17">
        <v>102529.3</v>
      </c>
      <c r="G121" s="31" t="s">
        <v>19</v>
      </c>
      <c r="H121" s="12">
        <v>45259</v>
      </c>
      <c r="I121" s="17">
        <v>102529.3</v>
      </c>
      <c r="J121" s="8" t="s">
        <v>854</v>
      </c>
      <c r="K121" s="18" t="s">
        <v>20</v>
      </c>
    </row>
    <row r="122" spans="1:11" x14ac:dyDescent="0.3">
      <c r="A122" s="20">
        <v>121</v>
      </c>
      <c r="B122" s="20">
        <v>45300000</v>
      </c>
      <c r="C122" s="21" t="s">
        <v>648</v>
      </c>
      <c r="D122" s="21" t="s">
        <v>805</v>
      </c>
      <c r="E122" s="20">
        <v>50</v>
      </c>
      <c r="F122" s="17">
        <v>504.59</v>
      </c>
      <c r="G122" s="31" t="s">
        <v>855</v>
      </c>
      <c r="H122" s="12">
        <v>44977</v>
      </c>
      <c r="I122" s="17">
        <v>504.59</v>
      </c>
      <c r="J122" s="8" t="s">
        <v>854</v>
      </c>
      <c r="K122" s="18" t="s">
        <v>296</v>
      </c>
    </row>
    <row r="123" spans="1:11" x14ac:dyDescent="0.3">
      <c r="A123" s="20">
        <v>122</v>
      </c>
      <c r="B123" s="20">
        <v>45300000</v>
      </c>
      <c r="C123" s="21" t="s">
        <v>649</v>
      </c>
      <c r="D123" s="21" t="s">
        <v>806</v>
      </c>
      <c r="E123" s="20">
        <v>122</v>
      </c>
      <c r="F123" s="17">
        <v>600</v>
      </c>
      <c r="G123" s="31" t="s">
        <v>855</v>
      </c>
      <c r="H123" s="14">
        <v>45127</v>
      </c>
      <c r="I123" s="17">
        <v>600</v>
      </c>
      <c r="J123" s="8" t="s">
        <v>854</v>
      </c>
      <c r="K123" s="18" t="s">
        <v>296</v>
      </c>
    </row>
    <row r="124" spans="1:11" x14ac:dyDescent="0.3">
      <c r="A124" s="20">
        <v>123</v>
      </c>
      <c r="B124" s="20">
        <v>45300000</v>
      </c>
      <c r="C124" s="21" t="s">
        <v>648</v>
      </c>
      <c r="D124" s="21" t="s">
        <v>805</v>
      </c>
      <c r="E124" s="20">
        <v>129</v>
      </c>
      <c r="F124" s="17">
        <v>3327.3</v>
      </c>
      <c r="G124" s="31" t="s">
        <v>855</v>
      </c>
      <c r="H124" s="14">
        <v>45135</v>
      </c>
      <c r="I124" s="17">
        <v>3327.3</v>
      </c>
      <c r="J124" s="8" t="s">
        <v>854</v>
      </c>
      <c r="K124" s="18" t="s">
        <v>296</v>
      </c>
    </row>
    <row r="125" spans="1:11" x14ac:dyDescent="0.3">
      <c r="A125" s="20">
        <v>124</v>
      </c>
      <c r="B125" s="20">
        <v>45300000</v>
      </c>
      <c r="C125" s="21" t="s">
        <v>648</v>
      </c>
      <c r="D125" s="21" t="s">
        <v>805</v>
      </c>
      <c r="E125" s="20">
        <v>181</v>
      </c>
      <c r="F125" s="17">
        <v>79.25</v>
      </c>
      <c r="G125" s="31" t="s">
        <v>855</v>
      </c>
      <c r="H125" s="14">
        <v>45271</v>
      </c>
      <c r="I125" s="17">
        <v>79.25</v>
      </c>
      <c r="J125" s="8" t="s">
        <v>854</v>
      </c>
      <c r="K125" s="18" t="s">
        <v>296</v>
      </c>
    </row>
    <row r="126" spans="1:11" x14ac:dyDescent="0.3">
      <c r="A126" s="20">
        <v>125</v>
      </c>
      <c r="B126" s="20">
        <v>45300000</v>
      </c>
      <c r="C126" s="21" t="s">
        <v>650</v>
      </c>
      <c r="D126" s="21" t="s">
        <v>807</v>
      </c>
      <c r="E126" s="20">
        <v>54</v>
      </c>
      <c r="F126" s="17">
        <v>255.1</v>
      </c>
      <c r="G126" s="31" t="s">
        <v>855</v>
      </c>
      <c r="H126" s="14">
        <v>44987</v>
      </c>
      <c r="I126" s="17">
        <v>255.1</v>
      </c>
      <c r="J126" s="8" t="s">
        <v>854</v>
      </c>
      <c r="K126" s="18" t="s">
        <v>296</v>
      </c>
    </row>
    <row r="127" spans="1:11" x14ac:dyDescent="0.3">
      <c r="A127" s="20">
        <v>126</v>
      </c>
      <c r="B127" s="20">
        <v>45300000</v>
      </c>
      <c r="C127" s="21" t="s">
        <v>304</v>
      </c>
      <c r="D127" s="21" t="s">
        <v>807</v>
      </c>
      <c r="E127" s="20">
        <v>141</v>
      </c>
      <c r="F127" s="17">
        <v>3680</v>
      </c>
      <c r="G127" s="31" t="s">
        <v>855</v>
      </c>
      <c r="H127" s="14">
        <v>45154</v>
      </c>
      <c r="I127" s="17">
        <v>3680</v>
      </c>
      <c r="J127" s="8" t="s">
        <v>854</v>
      </c>
      <c r="K127" s="18" t="s">
        <v>296</v>
      </c>
    </row>
    <row r="128" spans="1:11" x14ac:dyDescent="0.3">
      <c r="A128" s="20">
        <v>127</v>
      </c>
      <c r="B128" s="20">
        <v>45400000</v>
      </c>
      <c r="C128" s="21" t="s">
        <v>651</v>
      </c>
      <c r="D128" s="21" t="s">
        <v>808</v>
      </c>
      <c r="E128" s="20">
        <v>59</v>
      </c>
      <c r="F128" s="17">
        <v>320927.74</v>
      </c>
      <c r="G128" s="31" t="s">
        <v>19</v>
      </c>
      <c r="H128" s="14">
        <v>44999</v>
      </c>
      <c r="I128" s="17">
        <v>303165.74</v>
      </c>
      <c r="J128" s="8" t="s">
        <v>854</v>
      </c>
      <c r="K128" s="18" t="s">
        <v>296</v>
      </c>
    </row>
    <row r="129" spans="1:11" x14ac:dyDescent="0.3">
      <c r="A129" s="20">
        <v>128</v>
      </c>
      <c r="B129" s="20">
        <v>45400000</v>
      </c>
      <c r="C129" s="21" t="s">
        <v>652</v>
      </c>
      <c r="D129" s="21" t="s">
        <v>809</v>
      </c>
      <c r="E129" s="20" t="s">
        <v>708</v>
      </c>
      <c r="F129" s="17">
        <v>79468.2</v>
      </c>
      <c r="G129" s="31" t="s">
        <v>19</v>
      </c>
      <c r="H129" s="14">
        <v>44193</v>
      </c>
      <c r="I129" s="17">
        <v>79468.200000000012</v>
      </c>
      <c r="J129" s="8" t="s">
        <v>854</v>
      </c>
      <c r="K129" s="18" t="s">
        <v>296</v>
      </c>
    </row>
    <row r="130" spans="1:11" x14ac:dyDescent="0.3">
      <c r="A130" s="20">
        <v>129</v>
      </c>
      <c r="B130" s="20">
        <v>45400000</v>
      </c>
      <c r="C130" s="21" t="s">
        <v>651</v>
      </c>
      <c r="D130" s="21" t="s">
        <v>810</v>
      </c>
      <c r="E130" s="20">
        <v>59</v>
      </c>
      <c r="F130" s="17">
        <v>82237.7</v>
      </c>
      <c r="G130" s="31" t="s">
        <v>19</v>
      </c>
      <c r="H130" s="14">
        <v>44999</v>
      </c>
      <c r="I130" s="17">
        <v>82237.7</v>
      </c>
      <c r="J130" s="8" t="s">
        <v>854</v>
      </c>
      <c r="K130" s="18" t="s">
        <v>20</v>
      </c>
    </row>
    <row r="131" spans="1:11" x14ac:dyDescent="0.3">
      <c r="A131" s="20">
        <v>130</v>
      </c>
      <c r="B131" s="20">
        <v>45200000</v>
      </c>
      <c r="C131" s="21" t="s">
        <v>642</v>
      </c>
      <c r="D131" s="21" t="s">
        <v>811</v>
      </c>
      <c r="E131" s="20">
        <v>112</v>
      </c>
      <c r="F131" s="17">
        <v>276424.13</v>
      </c>
      <c r="G131" s="31" t="s">
        <v>19</v>
      </c>
      <c r="H131" s="14">
        <v>45105</v>
      </c>
      <c r="I131" s="17">
        <v>276424.13</v>
      </c>
      <c r="J131" s="8" t="s">
        <v>854</v>
      </c>
      <c r="K131" s="18" t="s">
        <v>20</v>
      </c>
    </row>
    <row r="132" spans="1:11" ht="38.25" x14ac:dyDescent="0.3">
      <c r="A132" s="20">
        <v>131</v>
      </c>
      <c r="B132" s="20">
        <v>48200000</v>
      </c>
      <c r="C132" s="21" t="s">
        <v>653</v>
      </c>
      <c r="D132" s="21" t="s">
        <v>812</v>
      </c>
      <c r="E132" s="20">
        <v>62</v>
      </c>
      <c r="F132" s="17">
        <v>1440</v>
      </c>
      <c r="G132" s="31" t="s">
        <v>855</v>
      </c>
      <c r="H132" s="14">
        <v>45006</v>
      </c>
      <c r="I132" s="17">
        <v>1440</v>
      </c>
      <c r="J132" s="8" t="s">
        <v>854</v>
      </c>
      <c r="K132" s="18" t="s">
        <v>296</v>
      </c>
    </row>
    <row r="133" spans="1:11" x14ac:dyDescent="0.3">
      <c r="A133" s="20">
        <v>132</v>
      </c>
      <c r="B133" s="20">
        <v>48200000</v>
      </c>
      <c r="C133" s="21" t="s">
        <v>654</v>
      </c>
      <c r="D133" s="21" t="s">
        <v>813</v>
      </c>
      <c r="E133" s="20">
        <v>99</v>
      </c>
      <c r="F133" s="17">
        <v>295</v>
      </c>
      <c r="G133" s="31" t="s">
        <v>855</v>
      </c>
      <c r="H133" s="14">
        <v>45076</v>
      </c>
      <c r="I133" s="17">
        <v>295</v>
      </c>
      <c r="J133" s="8" t="s">
        <v>854</v>
      </c>
      <c r="K133" s="18" t="s">
        <v>296</v>
      </c>
    </row>
    <row r="134" spans="1:11" x14ac:dyDescent="0.3">
      <c r="A134" s="20">
        <v>133</v>
      </c>
      <c r="B134" s="20">
        <v>50100000</v>
      </c>
      <c r="C134" s="21" t="s">
        <v>655</v>
      </c>
      <c r="D134" s="21" t="s">
        <v>814</v>
      </c>
      <c r="E134" s="20">
        <v>1</v>
      </c>
      <c r="F134" s="17">
        <v>8000</v>
      </c>
      <c r="G134" s="31" t="s">
        <v>855</v>
      </c>
      <c r="H134" s="14">
        <v>44902</v>
      </c>
      <c r="I134" s="17">
        <v>5493</v>
      </c>
      <c r="J134" s="8" t="s">
        <v>854</v>
      </c>
      <c r="K134" s="18" t="s">
        <v>296</v>
      </c>
    </row>
    <row r="135" spans="1:11" x14ac:dyDescent="0.3">
      <c r="A135" s="20">
        <v>134</v>
      </c>
      <c r="B135" s="20">
        <v>50100000</v>
      </c>
      <c r="C135" s="21" t="s">
        <v>656</v>
      </c>
      <c r="D135" s="21" t="s">
        <v>814</v>
      </c>
      <c r="E135" s="20">
        <v>47</v>
      </c>
      <c r="F135" s="17">
        <v>175</v>
      </c>
      <c r="G135" s="31" t="s">
        <v>855</v>
      </c>
      <c r="H135" s="14">
        <v>44967</v>
      </c>
      <c r="I135" s="17">
        <v>175</v>
      </c>
      <c r="J135" s="8" t="s">
        <v>854</v>
      </c>
      <c r="K135" s="18" t="s">
        <v>296</v>
      </c>
    </row>
    <row r="136" spans="1:11" x14ac:dyDescent="0.3">
      <c r="A136" s="20">
        <v>135</v>
      </c>
      <c r="B136" s="20">
        <v>50100000</v>
      </c>
      <c r="C136" s="21" t="s">
        <v>43</v>
      </c>
      <c r="D136" s="21" t="s">
        <v>814</v>
      </c>
      <c r="E136" s="20">
        <v>6</v>
      </c>
      <c r="F136" s="17">
        <v>10000</v>
      </c>
      <c r="G136" s="31" t="s">
        <v>855</v>
      </c>
      <c r="H136" s="14">
        <v>44903</v>
      </c>
      <c r="I136" s="17">
        <v>6425</v>
      </c>
      <c r="J136" s="8" t="s">
        <v>854</v>
      </c>
      <c r="K136" s="18" t="s">
        <v>296</v>
      </c>
    </row>
    <row r="137" spans="1:11" x14ac:dyDescent="0.3">
      <c r="A137" s="20">
        <v>136</v>
      </c>
      <c r="B137" s="20">
        <v>50100000</v>
      </c>
      <c r="C137" s="21" t="s">
        <v>43</v>
      </c>
      <c r="D137" s="21" t="s">
        <v>814</v>
      </c>
      <c r="E137" s="20">
        <v>24</v>
      </c>
      <c r="F137" s="17">
        <v>2000</v>
      </c>
      <c r="G137" s="31" t="s">
        <v>855</v>
      </c>
      <c r="H137" s="14">
        <v>44921</v>
      </c>
      <c r="I137" s="17">
        <v>1465</v>
      </c>
      <c r="J137" s="8" t="s">
        <v>854</v>
      </c>
      <c r="K137" s="18" t="s">
        <v>296</v>
      </c>
    </row>
    <row r="138" spans="1:11" x14ac:dyDescent="0.3">
      <c r="A138" s="20">
        <v>137</v>
      </c>
      <c r="B138" s="20">
        <v>50100000</v>
      </c>
      <c r="C138" s="21" t="s">
        <v>301</v>
      </c>
      <c r="D138" s="21" t="s">
        <v>814</v>
      </c>
      <c r="E138" s="20">
        <v>30</v>
      </c>
      <c r="F138" s="17">
        <v>57000</v>
      </c>
      <c r="G138" s="31" t="s">
        <v>855</v>
      </c>
      <c r="H138" s="14">
        <v>44925</v>
      </c>
      <c r="I138" s="17">
        <v>55322.600000000006</v>
      </c>
      <c r="J138" s="8" t="s">
        <v>854</v>
      </c>
      <c r="K138" s="18" t="s">
        <v>296</v>
      </c>
    </row>
    <row r="139" spans="1:11" x14ac:dyDescent="0.3">
      <c r="A139" s="20">
        <v>138</v>
      </c>
      <c r="B139" s="20">
        <v>50100000</v>
      </c>
      <c r="C139" s="21" t="s">
        <v>45</v>
      </c>
      <c r="D139" s="21" t="s">
        <v>814</v>
      </c>
      <c r="E139" s="20">
        <v>37</v>
      </c>
      <c r="F139" s="17">
        <v>4500</v>
      </c>
      <c r="G139" s="31" t="s">
        <v>855</v>
      </c>
      <c r="H139" s="13">
        <v>44949</v>
      </c>
      <c r="I139" s="18">
        <v>4390</v>
      </c>
      <c r="J139" s="8" t="s">
        <v>854</v>
      </c>
      <c r="K139" s="18" t="s">
        <v>296</v>
      </c>
    </row>
    <row r="140" spans="1:11" x14ac:dyDescent="0.3">
      <c r="A140" s="20">
        <v>139</v>
      </c>
      <c r="B140" s="20">
        <v>50100000</v>
      </c>
      <c r="C140" s="21" t="s">
        <v>657</v>
      </c>
      <c r="D140" s="21" t="s">
        <v>814</v>
      </c>
      <c r="E140" s="20">
        <v>36</v>
      </c>
      <c r="F140" s="17">
        <v>301684.43</v>
      </c>
      <c r="G140" s="31" t="s">
        <v>19</v>
      </c>
      <c r="H140" s="14">
        <v>44577</v>
      </c>
      <c r="I140" s="17">
        <v>301684.43</v>
      </c>
      <c r="J140" s="8" t="s">
        <v>854</v>
      </c>
      <c r="K140" s="18" t="s">
        <v>296</v>
      </c>
    </row>
    <row r="141" spans="1:11" x14ac:dyDescent="0.3">
      <c r="A141" s="20">
        <v>140</v>
      </c>
      <c r="B141" s="20">
        <v>50100000</v>
      </c>
      <c r="C141" s="21" t="s">
        <v>658</v>
      </c>
      <c r="D141" s="21" t="s">
        <v>814</v>
      </c>
      <c r="E141" s="20">
        <v>31</v>
      </c>
      <c r="F141" s="17">
        <v>2995</v>
      </c>
      <c r="G141" s="31" t="s">
        <v>19</v>
      </c>
      <c r="H141" s="11">
        <v>44932</v>
      </c>
      <c r="I141" s="17">
        <v>2535</v>
      </c>
      <c r="J141" s="8" t="s">
        <v>854</v>
      </c>
      <c r="K141" s="18" t="s">
        <v>296</v>
      </c>
    </row>
    <row r="142" spans="1:11" x14ac:dyDescent="0.3">
      <c r="A142" s="20">
        <v>141</v>
      </c>
      <c r="B142" s="20">
        <v>50100000</v>
      </c>
      <c r="C142" s="21" t="s">
        <v>658</v>
      </c>
      <c r="D142" s="21" t="s">
        <v>814</v>
      </c>
      <c r="E142" s="20">
        <v>31</v>
      </c>
      <c r="F142" s="17">
        <v>8005</v>
      </c>
      <c r="G142" s="31" t="s">
        <v>19</v>
      </c>
      <c r="H142" s="11">
        <v>44932</v>
      </c>
      <c r="I142" s="17">
        <v>8005</v>
      </c>
      <c r="J142" s="8" t="s">
        <v>854</v>
      </c>
      <c r="K142" s="18" t="s">
        <v>296</v>
      </c>
    </row>
    <row r="143" spans="1:11" x14ac:dyDescent="0.3">
      <c r="A143" s="20">
        <v>142</v>
      </c>
      <c r="B143" s="20">
        <v>50100000</v>
      </c>
      <c r="C143" s="21" t="s">
        <v>659</v>
      </c>
      <c r="D143" s="21" t="s">
        <v>815</v>
      </c>
      <c r="E143" s="20">
        <v>25</v>
      </c>
      <c r="F143" s="17">
        <v>15585.119999999999</v>
      </c>
      <c r="G143" s="31" t="s">
        <v>19</v>
      </c>
      <c r="H143" s="11">
        <v>44921</v>
      </c>
      <c r="I143" s="17">
        <v>16716.120000000003</v>
      </c>
      <c r="J143" s="8" t="s">
        <v>854</v>
      </c>
      <c r="K143" s="18" t="s">
        <v>296</v>
      </c>
    </row>
    <row r="144" spans="1:11" x14ac:dyDescent="0.3">
      <c r="A144" s="20">
        <v>143</v>
      </c>
      <c r="B144" s="20">
        <v>50300000</v>
      </c>
      <c r="C144" s="21" t="s">
        <v>660</v>
      </c>
      <c r="D144" s="21" t="s">
        <v>816</v>
      </c>
      <c r="E144" s="20">
        <v>21</v>
      </c>
      <c r="F144" s="17">
        <v>3540</v>
      </c>
      <c r="G144" s="31" t="s">
        <v>19</v>
      </c>
      <c r="H144" s="11">
        <v>44921</v>
      </c>
      <c r="I144" s="17">
        <v>2550.5699999999997</v>
      </c>
      <c r="J144" s="8" t="s">
        <v>854</v>
      </c>
      <c r="K144" s="18" t="s">
        <v>296</v>
      </c>
    </row>
    <row r="145" spans="1:11" x14ac:dyDescent="0.3">
      <c r="A145" s="20">
        <v>144</v>
      </c>
      <c r="B145" s="20">
        <v>50300000</v>
      </c>
      <c r="C145" s="21" t="s">
        <v>661</v>
      </c>
      <c r="D145" s="21" t="s">
        <v>817</v>
      </c>
      <c r="E145" s="20">
        <v>26</v>
      </c>
      <c r="F145" s="17">
        <v>3500</v>
      </c>
      <c r="G145" s="31" t="s">
        <v>19</v>
      </c>
      <c r="H145" s="11">
        <v>44925</v>
      </c>
      <c r="I145" s="17">
        <v>168.75</v>
      </c>
      <c r="J145" s="8" t="s">
        <v>854</v>
      </c>
      <c r="K145" s="18" t="s">
        <v>296</v>
      </c>
    </row>
    <row r="146" spans="1:11" x14ac:dyDescent="0.3">
      <c r="A146" s="20">
        <v>145</v>
      </c>
      <c r="B146" s="20">
        <v>50700000</v>
      </c>
      <c r="C146" s="21" t="s">
        <v>304</v>
      </c>
      <c r="D146" s="21" t="s">
        <v>818</v>
      </c>
      <c r="E146" s="20">
        <v>17</v>
      </c>
      <c r="F146" s="17">
        <v>2300</v>
      </c>
      <c r="G146" s="31" t="s">
        <v>19</v>
      </c>
      <c r="H146" s="11">
        <v>44916</v>
      </c>
      <c r="I146" s="17">
        <v>226.32</v>
      </c>
      <c r="J146" s="8" t="s">
        <v>854</v>
      </c>
      <c r="K146" s="18" t="s">
        <v>296</v>
      </c>
    </row>
    <row r="147" spans="1:11" ht="25.5" x14ac:dyDescent="0.3">
      <c r="A147" s="20">
        <v>146</v>
      </c>
      <c r="B147" s="20">
        <v>50700000</v>
      </c>
      <c r="C147" s="21" t="s">
        <v>304</v>
      </c>
      <c r="D147" s="21" t="s">
        <v>819</v>
      </c>
      <c r="E147" s="20">
        <v>27</v>
      </c>
      <c r="F147" s="17">
        <v>5000</v>
      </c>
      <c r="G147" s="31" t="s">
        <v>19</v>
      </c>
      <c r="H147" s="11">
        <v>44925</v>
      </c>
      <c r="I147" s="17">
        <v>4089.0000000000005</v>
      </c>
      <c r="J147" s="8" t="s">
        <v>854</v>
      </c>
      <c r="K147" s="18" t="s">
        <v>296</v>
      </c>
    </row>
    <row r="148" spans="1:11" x14ac:dyDescent="0.3">
      <c r="A148" s="20">
        <v>147</v>
      </c>
      <c r="B148" s="20">
        <v>50700000</v>
      </c>
      <c r="C148" s="21" t="s">
        <v>57</v>
      </c>
      <c r="D148" s="21" t="s">
        <v>820</v>
      </c>
      <c r="E148" s="20">
        <v>35</v>
      </c>
      <c r="F148" s="17">
        <v>5885</v>
      </c>
      <c r="G148" s="31" t="s">
        <v>19</v>
      </c>
      <c r="H148" s="11">
        <v>44942</v>
      </c>
      <c r="I148" s="17">
        <v>5885</v>
      </c>
      <c r="J148" s="8" t="s">
        <v>854</v>
      </c>
      <c r="K148" s="18" t="s">
        <v>296</v>
      </c>
    </row>
    <row r="149" spans="1:11" x14ac:dyDescent="0.3">
      <c r="A149" s="20">
        <v>148</v>
      </c>
      <c r="B149" s="20">
        <v>50700000</v>
      </c>
      <c r="C149" s="21" t="s">
        <v>662</v>
      </c>
      <c r="D149" s="21" t="s">
        <v>821</v>
      </c>
      <c r="E149" s="20" t="s">
        <v>709</v>
      </c>
      <c r="F149" s="17">
        <v>315</v>
      </c>
      <c r="G149" s="31" t="s">
        <v>19</v>
      </c>
      <c r="H149" s="11">
        <v>44545</v>
      </c>
      <c r="I149" s="17">
        <v>315</v>
      </c>
      <c r="J149" s="8" t="s">
        <v>854</v>
      </c>
      <c r="K149" s="18" t="s">
        <v>296</v>
      </c>
    </row>
    <row r="150" spans="1:11" x14ac:dyDescent="0.3">
      <c r="A150" s="20">
        <v>149</v>
      </c>
      <c r="B150" s="20">
        <v>55300000</v>
      </c>
      <c r="C150" s="21" t="s">
        <v>663</v>
      </c>
      <c r="D150" s="21" t="s">
        <v>311</v>
      </c>
      <c r="E150" s="20">
        <v>48</v>
      </c>
      <c r="F150" s="17">
        <v>1635.5</v>
      </c>
      <c r="G150" s="31" t="s">
        <v>855</v>
      </c>
      <c r="H150" s="11">
        <v>44972</v>
      </c>
      <c r="I150" s="17">
        <v>1635.5</v>
      </c>
      <c r="J150" s="8" t="s">
        <v>854</v>
      </c>
      <c r="K150" s="18" t="s">
        <v>296</v>
      </c>
    </row>
    <row r="151" spans="1:11" x14ac:dyDescent="0.3">
      <c r="A151" s="20">
        <v>150</v>
      </c>
      <c r="B151" s="20">
        <v>55300000</v>
      </c>
      <c r="C151" s="21" t="s">
        <v>664</v>
      </c>
      <c r="D151" s="21" t="s">
        <v>822</v>
      </c>
      <c r="E151" s="20" t="s">
        <v>710</v>
      </c>
      <c r="F151" s="17">
        <v>1862.04</v>
      </c>
      <c r="G151" s="31" t="s">
        <v>855</v>
      </c>
      <c r="H151" s="11">
        <v>45069</v>
      </c>
      <c r="I151" s="17">
        <v>1862.04</v>
      </c>
      <c r="J151" s="8" t="s">
        <v>854</v>
      </c>
      <c r="K151" s="18" t="s">
        <v>296</v>
      </c>
    </row>
    <row r="152" spans="1:11" x14ac:dyDescent="0.3">
      <c r="A152" s="20">
        <v>151</v>
      </c>
      <c r="B152" s="20">
        <v>55300000</v>
      </c>
      <c r="C152" s="21" t="s">
        <v>665</v>
      </c>
      <c r="D152" s="21" t="s">
        <v>311</v>
      </c>
      <c r="E152" s="20">
        <v>133</v>
      </c>
      <c r="F152" s="17">
        <v>1264</v>
      </c>
      <c r="G152" s="31" t="s">
        <v>855</v>
      </c>
      <c r="H152" s="11">
        <v>45145</v>
      </c>
      <c r="I152" s="17">
        <v>1264</v>
      </c>
      <c r="J152" s="8" t="s">
        <v>854</v>
      </c>
      <c r="K152" s="18" t="s">
        <v>296</v>
      </c>
    </row>
    <row r="153" spans="1:11" x14ac:dyDescent="0.3">
      <c r="A153" s="20">
        <v>152</v>
      </c>
      <c r="B153" s="20">
        <v>55300000</v>
      </c>
      <c r="C153" s="21" t="s">
        <v>313</v>
      </c>
      <c r="D153" s="21" t="s">
        <v>822</v>
      </c>
      <c r="E153" s="20">
        <v>148</v>
      </c>
      <c r="F153" s="17">
        <v>1435.25</v>
      </c>
      <c r="G153" s="31" t="s">
        <v>855</v>
      </c>
      <c r="H153" s="11">
        <v>45184</v>
      </c>
      <c r="I153" s="17">
        <v>1435.25</v>
      </c>
      <c r="J153" s="8" t="s">
        <v>854</v>
      </c>
      <c r="K153" s="18" t="s">
        <v>296</v>
      </c>
    </row>
    <row r="154" spans="1:11" x14ac:dyDescent="0.3">
      <c r="A154" s="20">
        <v>153</v>
      </c>
      <c r="B154" s="20">
        <v>55300000</v>
      </c>
      <c r="C154" s="21" t="s">
        <v>666</v>
      </c>
      <c r="D154" s="21" t="s">
        <v>822</v>
      </c>
      <c r="E154" s="20">
        <v>144</v>
      </c>
      <c r="F154" s="17">
        <v>1327.5</v>
      </c>
      <c r="G154" s="31" t="s">
        <v>855</v>
      </c>
      <c r="H154" s="11">
        <v>45173</v>
      </c>
      <c r="I154" s="17">
        <v>1327.5</v>
      </c>
      <c r="J154" s="8" t="s">
        <v>854</v>
      </c>
      <c r="K154" s="18" t="s">
        <v>296</v>
      </c>
    </row>
    <row r="155" spans="1:11" x14ac:dyDescent="0.3">
      <c r="A155" s="20">
        <v>154</v>
      </c>
      <c r="B155" s="20">
        <v>55300000</v>
      </c>
      <c r="C155" s="21" t="s">
        <v>667</v>
      </c>
      <c r="D155" s="21" t="s">
        <v>822</v>
      </c>
      <c r="E155" s="20">
        <v>160</v>
      </c>
      <c r="F155" s="17">
        <v>1295.48</v>
      </c>
      <c r="G155" s="31" t="s">
        <v>855</v>
      </c>
      <c r="H155" s="11">
        <v>45217</v>
      </c>
      <c r="I155" s="17">
        <v>1295.48</v>
      </c>
      <c r="J155" s="8" t="s">
        <v>854</v>
      </c>
      <c r="K155" s="18" t="s">
        <v>296</v>
      </c>
    </row>
    <row r="156" spans="1:11" x14ac:dyDescent="0.3">
      <c r="A156" s="20">
        <v>155</v>
      </c>
      <c r="B156" s="20">
        <v>55300000</v>
      </c>
      <c r="C156" s="21" t="s">
        <v>313</v>
      </c>
      <c r="D156" s="21" t="s">
        <v>822</v>
      </c>
      <c r="E156" s="20">
        <v>161</v>
      </c>
      <c r="F156" s="17">
        <v>2029</v>
      </c>
      <c r="G156" s="31" t="s">
        <v>855</v>
      </c>
      <c r="H156" s="11">
        <v>45224</v>
      </c>
      <c r="I156" s="17">
        <v>2029</v>
      </c>
      <c r="J156" s="8" t="s">
        <v>854</v>
      </c>
      <c r="K156" s="18" t="s">
        <v>296</v>
      </c>
    </row>
    <row r="157" spans="1:11" x14ac:dyDescent="0.3">
      <c r="A157" s="20">
        <v>156</v>
      </c>
      <c r="B157" s="20">
        <v>55300000</v>
      </c>
      <c r="C157" s="21" t="s">
        <v>667</v>
      </c>
      <c r="D157" s="21" t="s">
        <v>822</v>
      </c>
      <c r="E157" s="20">
        <v>183</v>
      </c>
      <c r="F157" s="17">
        <v>1740.53</v>
      </c>
      <c r="G157" s="31" t="s">
        <v>855</v>
      </c>
      <c r="H157" s="11">
        <v>45273</v>
      </c>
      <c r="I157" s="17">
        <v>1740.53</v>
      </c>
      <c r="J157" s="8" t="s">
        <v>854</v>
      </c>
      <c r="K157" s="18" t="s">
        <v>296</v>
      </c>
    </row>
    <row r="158" spans="1:11" x14ac:dyDescent="0.3">
      <c r="A158" s="20">
        <v>157</v>
      </c>
      <c r="B158" s="20">
        <v>63100000</v>
      </c>
      <c r="C158" s="21" t="s">
        <v>668</v>
      </c>
      <c r="D158" s="21" t="s">
        <v>823</v>
      </c>
      <c r="E158" s="20">
        <v>19</v>
      </c>
      <c r="F158" s="17">
        <v>9500</v>
      </c>
      <c r="G158" s="31" t="s">
        <v>19</v>
      </c>
      <c r="H158" s="11">
        <v>44921</v>
      </c>
      <c r="I158" s="17">
        <v>7742.9999999999991</v>
      </c>
      <c r="J158" s="8" t="s">
        <v>854</v>
      </c>
      <c r="K158" s="18" t="s">
        <v>296</v>
      </c>
    </row>
    <row r="159" spans="1:11" ht="17.25" customHeight="1" x14ac:dyDescent="0.3">
      <c r="A159" s="20">
        <v>158</v>
      </c>
      <c r="B159" s="20">
        <v>63700000</v>
      </c>
      <c r="C159" s="21" t="s">
        <v>669</v>
      </c>
      <c r="D159" s="21" t="s">
        <v>824</v>
      </c>
      <c r="E159" s="20">
        <v>32</v>
      </c>
      <c r="F159" s="17">
        <v>36840</v>
      </c>
      <c r="G159" s="31" t="s">
        <v>19</v>
      </c>
      <c r="H159" s="11">
        <v>44935</v>
      </c>
      <c r="I159" s="17">
        <v>36717.72</v>
      </c>
      <c r="J159" s="8" t="s">
        <v>854</v>
      </c>
      <c r="K159" s="18" t="s">
        <v>296</v>
      </c>
    </row>
    <row r="160" spans="1:11" x14ac:dyDescent="0.3">
      <c r="A160" s="20">
        <v>159</v>
      </c>
      <c r="B160" s="20">
        <v>64100000</v>
      </c>
      <c r="C160" s="21" t="s">
        <v>670</v>
      </c>
      <c r="D160" s="21" t="s">
        <v>825</v>
      </c>
      <c r="E160" s="20">
        <v>18</v>
      </c>
      <c r="F160" s="17">
        <v>16821</v>
      </c>
      <c r="G160" s="31" t="s">
        <v>19</v>
      </c>
      <c r="H160" s="11">
        <v>44918</v>
      </c>
      <c r="I160" s="17">
        <v>8149.0599999999995</v>
      </c>
      <c r="J160" s="8" t="s">
        <v>854</v>
      </c>
      <c r="K160" s="18" t="s">
        <v>296</v>
      </c>
    </row>
    <row r="161" spans="1:11" x14ac:dyDescent="0.3">
      <c r="A161" s="20">
        <v>160</v>
      </c>
      <c r="B161" s="20">
        <v>64100000</v>
      </c>
      <c r="C161" s="21" t="s">
        <v>670</v>
      </c>
      <c r="D161" s="21" t="s">
        <v>825</v>
      </c>
      <c r="E161" s="20" t="s">
        <v>711</v>
      </c>
      <c r="F161" s="17">
        <v>974.59999999999991</v>
      </c>
      <c r="G161" s="31" t="s">
        <v>19</v>
      </c>
      <c r="H161" s="11">
        <v>44543</v>
      </c>
      <c r="I161" s="17">
        <v>974.59999999999991</v>
      </c>
      <c r="J161" s="8" t="s">
        <v>854</v>
      </c>
      <c r="K161" s="18" t="s">
        <v>296</v>
      </c>
    </row>
    <row r="162" spans="1:11" x14ac:dyDescent="0.3">
      <c r="A162" s="20">
        <v>161</v>
      </c>
      <c r="B162" s="20">
        <v>64200000</v>
      </c>
      <c r="C162" s="21" t="s">
        <v>671</v>
      </c>
      <c r="D162" s="21" t="s">
        <v>826</v>
      </c>
      <c r="E162" s="20">
        <v>15</v>
      </c>
      <c r="F162" s="17">
        <v>28668.42</v>
      </c>
      <c r="G162" s="31" t="s">
        <v>856</v>
      </c>
      <c r="H162" s="11">
        <v>44917</v>
      </c>
      <c r="I162" s="17">
        <v>28668.42</v>
      </c>
      <c r="J162" s="8" t="s">
        <v>854</v>
      </c>
      <c r="K162" s="18" t="s">
        <v>296</v>
      </c>
    </row>
    <row r="163" spans="1:11" x14ac:dyDescent="0.3">
      <c r="A163" s="20">
        <v>162</v>
      </c>
      <c r="B163" s="20">
        <v>64200000</v>
      </c>
      <c r="C163" s="21" t="s">
        <v>671</v>
      </c>
      <c r="D163" s="21" t="s">
        <v>826</v>
      </c>
      <c r="E163" s="20" t="s">
        <v>712</v>
      </c>
      <c r="F163" s="17">
        <v>2537.3699999999994</v>
      </c>
      <c r="G163" s="31" t="s">
        <v>856</v>
      </c>
      <c r="H163" s="11">
        <v>43808</v>
      </c>
      <c r="I163" s="17"/>
      <c r="J163" s="8" t="s">
        <v>854</v>
      </c>
      <c r="K163" s="18" t="s">
        <v>296</v>
      </c>
    </row>
    <row r="164" spans="1:11" ht="25.5" x14ac:dyDescent="0.3">
      <c r="A164" s="20">
        <v>163</v>
      </c>
      <c r="B164" s="20">
        <v>64200000</v>
      </c>
      <c r="C164" s="21" t="s">
        <v>672</v>
      </c>
      <c r="D164" s="21" t="s">
        <v>827</v>
      </c>
      <c r="E164" s="20">
        <v>8</v>
      </c>
      <c r="F164" s="17">
        <v>849.6</v>
      </c>
      <c r="G164" s="31" t="s">
        <v>855</v>
      </c>
      <c r="H164" s="11">
        <v>44908</v>
      </c>
      <c r="I164" s="17">
        <v>849.59999999999991</v>
      </c>
      <c r="J164" s="8" t="s">
        <v>854</v>
      </c>
      <c r="K164" s="18" t="s">
        <v>296</v>
      </c>
    </row>
    <row r="165" spans="1:11" x14ac:dyDescent="0.3">
      <c r="A165" s="20">
        <v>164</v>
      </c>
      <c r="B165" s="20">
        <v>64200000</v>
      </c>
      <c r="C165" s="21" t="s">
        <v>673</v>
      </c>
      <c r="D165" s="21" t="s">
        <v>828</v>
      </c>
      <c r="E165" s="20">
        <v>14</v>
      </c>
      <c r="F165" s="17">
        <v>1300</v>
      </c>
      <c r="G165" s="31" t="s">
        <v>855</v>
      </c>
      <c r="H165" s="11">
        <v>44917</v>
      </c>
      <c r="I165" s="17">
        <v>1064.49</v>
      </c>
      <c r="J165" s="8" t="s">
        <v>854</v>
      </c>
      <c r="K165" s="18" t="s">
        <v>296</v>
      </c>
    </row>
    <row r="166" spans="1:11" x14ac:dyDescent="0.3">
      <c r="A166" s="20">
        <v>165</v>
      </c>
      <c r="B166" s="20">
        <v>65200000</v>
      </c>
      <c r="C166" s="21" t="s">
        <v>674</v>
      </c>
      <c r="D166" s="21" t="s">
        <v>829</v>
      </c>
      <c r="E166" s="20">
        <v>77</v>
      </c>
      <c r="F166" s="17">
        <v>1916.35</v>
      </c>
      <c r="G166" s="31" t="s">
        <v>855</v>
      </c>
      <c r="H166" s="11">
        <v>45028</v>
      </c>
      <c r="I166" s="17">
        <v>1850</v>
      </c>
      <c r="J166" s="8" t="s">
        <v>854</v>
      </c>
      <c r="K166" s="18" t="s">
        <v>296</v>
      </c>
    </row>
    <row r="167" spans="1:11" ht="25.5" x14ac:dyDescent="0.3">
      <c r="A167" s="20">
        <v>166</v>
      </c>
      <c r="B167" s="20">
        <v>66500000</v>
      </c>
      <c r="C167" s="21" t="s">
        <v>305</v>
      </c>
      <c r="D167" s="21" t="s">
        <v>830</v>
      </c>
      <c r="E167" s="20" t="s">
        <v>713</v>
      </c>
      <c r="F167" s="17">
        <v>100000</v>
      </c>
      <c r="G167" s="31" t="s">
        <v>856</v>
      </c>
      <c r="H167" s="11">
        <v>44917</v>
      </c>
      <c r="I167" s="17">
        <v>99999.999999999985</v>
      </c>
      <c r="J167" s="8" t="s">
        <v>854</v>
      </c>
      <c r="K167" s="18" t="s">
        <v>296</v>
      </c>
    </row>
    <row r="168" spans="1:11" x14ac:dyDescent="0.3">
      <c r="A168" s="20">
        <v>167</v>
      </c>
      <c r="B168" s="20">
        <v>66500000</v>
      </c>
      <c r="C168" s="21" t="s">
        <v>306</v>
      </c>
      <c r="D168" s="21" t="s">
        <v>831</v>
      </c>
      <c r="E168" s="20">
        <v>16</v>
      </c>
      <c r="F168" s="17">
        <v>100000</v>
      </c>
      <c r="G168" s="31" t="s">
        <v>19</v>
      </c>
      <c r="H168" s="11">
        <v>44915</v>
      </c>
      <c r="I168" s="17">
        <v>100000</v>
      </c>
      <c r="J168" s="8" t="s">
        <v>854</v>
      </c>
      <c r="K168" s="18" t="s">
        <v>296</v>
      </c>
    </row>
    <row r="169" spans="1:11" x14ac:dyDescent="0.3">
      <c r="A169" s="20">
        <v>168</v>
      </c>
      <c r="B169" s="20">
        <v>71200000</v>
      </c>
      <c r="C169" s="21" t="s">
        <v>675</v>
      </c>
      <c r="D169" s="21" t="s">
        <v>832</v>
      </c>
      <c r="E169" s="20">
        <v>157</v>
      </c>
      <c r="F169" s="17">
        <v>850</v>
      </c>
      <c r="G169" s="31" t="s">
        <v>855</v>
      </c>
      <c r="H169" s="11">
        <v>45210</v>
      </c>
      <c r="I169" s="17">
        <v>850</v>
      </c>
      <c r="J169" s="8" t="s">
        <v>854</v>
      </c>
      <c r="K169" s="18" t="s">
        <v>296</v>
      </c>
    </row>
    <row r="170" spans="1:11" x14ac:dyDescent="0.3">
      <c r="A170" s="20">
        <v>169</v>
      </c>
      <c r="B170" s="20">
        <v>71300000</v>
      </c>
      <c r="C170" s="21" t="s">
        <v>676</v>
      </c>
      <c r="D170" s="21" t="s">
        <v>832</v>
      </c>
      <c r="E170" s="20">
        <v>107</v>
      </c>
      <c r="F170" s="17">
        <v>1500</v>
      </c>
      <c r="G170" s="31" t="s">
        <v>855</v>
      </c>
      <c r="H170" s="11">
        <v>45099</v>
      </c>
      <c r="I170" s="17">
        <v>1500</v>
      </c>
      <c r="J170" s="8" t="s">
        <v>854</v>
      </c>
      <c r="K170" s="18" t="s">
        <v>296</v>
      </c>
    </row>
    <row r="171" spans="1:11" ht="25.5" x14ac:dyDescent="0.3">
      <c r="A171" s="20">
        <v>170</v>
      </c>
      <c r="B171" s="20">
        <v>71300000</v>
      </c>
      <c r="C171" s="21" t="s">
        <v>677</v>
      </c>
      <c r="D171" s="21" t="s">
        <v>833</v>
      </c>
      <c r="E171" s="20">
        <v>121</v>
      </c>
      <c r="F171" s="17">
        <v>400</v>
      </c>
      <c r="G171" s="31" t="s">
        <v>855</v>
      </c>
      <c r="H171" s="11">
        <v>45127</v>
      </c>
      <c r="I171" s="17">
        <v>400</v>
      </c>
      <c r="J171" s="8" t="s">
        <v>854</v>
      </c>
      <c r="K171" s="18" t="s">
        <v>296</v>
      </c>
    </row>
    <row r="172" spans="1:11" x14ac:dyDescent="0.3">
      <c r="A172" s="20">
        <v>171</v>
      </c>
      <c r="B172" s="20">
        <v>71300000</v>
      </c>
      <c r="C172" s="21" t="s">
        <v>678</v>
      </c>
      <c r="D172" s="21" t="s">
        <v>832</v>
      </c>
      <c r="E172" s="20">
        <v>115</v>
      </c>
      <c r="F172" s="17">
        <v>685.48</v>
      </c>
      <c r="G172" s="31" t="s">
        <v>855</v>
      </c>
      <c r="H172" s="11">
        <v>45119</v>
      </c>
      <c r="I172" s="17">
        <v>685.48</v>
      </c>
      <c r="J172" s="8" t="s">
        <v>854</v>
      </c>
      <c r="K172" s="18" t="s">
        <v>296</v>
      </c>
    </row>
    <row r="173" spans="1:11" x14ac:dyDescent="0.3">
      <c r="A173" s="20">
        <v>172</v>
      </c>
      <c r="B173" s="20">
        <v>72200000</v>
      </c>
      <c r="C173" s="21" t="s">
        <v>75</v>
      </c>
      <c r="D173" s="21" t="s">
        <v>834</v>
      </c>
      <c r="E173" s="20" t="s">
        <v>710</v>
      </c>
      <c r="F173" s="17">
        <v>129676</v>
      </c>
      <c r="G173" s="31" t="s">
        <v>855</v>
      </c>
      <c r="H173" s="11">
        <v>44902</v>
      </c>
      <c r="I173" s="17">
        <v>127913.59</v>
      </c>
      <c r="J173" s="8" t="s">
        <v>854</v>
      </c>
      <c r="K173" s="18" t="s">
        <v>296</v>
      </c>
    </row>
    <row r="174" spans="1:11" x14ac:dyDescent="0.3">
      <c r="A174" s="20">
        <v>173</v>
      </c>
      <c r="B174" s="20">
        <v>72200000</v>
      </c>
      <c r="C174" s="21" t="s">
        <v>75</v>
      </c>
      <c r="D174" s="21" t="s">
        <v>834</v>
      </c>
      <c r="E174" s="20" t="s">
        <v>710</v>
      </c>
      <c r="F174" s="17">
        <v>27939</v>
      </c>
      <c r="G174" s="31" t="s">
        <v>855</v>
      </c>
      <c r="H174" s="11">
        <v>44925</v>
      </c>
      <c r="I174" s="17">
        <v>27927</v>
      </c>
      <c r="J174" s="8" t="s">
        <v>854</v>
      </c>
      <c r="K174" s="18" t="s">
        <v>296</v>
      </c>
    </row>
    <row r="175" spans="1:11" ht="25.5" x14ac:dyDescent="0.3">
      <c r="A175" s="20">
        <v>174</v>
      </c>
      <c r="B175" s="20">
        <v>72200000</v>
      </c>
      <c r="C175" s="21" t="s">
        <v>679</v>
      </c>
      <c r="D175" s="21" t="s">
        <v>835</v>
      </c>
      <c r="E175" s="20">
        <v>7</v>
      </c>
      <c r="F175" s="17">
        <v>5000</v>
      </c>
      <c r="G175" s="31" t="s">
        <v>855</v>
      </c>
      <c r="H175" s="11">
        <v>44907</v>
      </c>
      <c r="I175" s="17">
        <v>5000</v>
      </c>
      <c r="J175" s="8" t="s">
        <v>854</v>
      </c>
      <c r="K175" s="18" t="s">
        <v>296</v>
      </c>
    </row>
    <row r="176" spans="1:11" x14ac:dyDescent="0.3">
      <c r="A176" s="20">
        <v>175</v>
      </c>
      <c r="B176" s="20">
        <v>72400000</v>
      </c>
      <c r="C176" s="21" t="s">
        <v>671</v>
      </c>
      <c r="D176" s="21" t="s">
        <v>836</v>
      </c>
      <c r="E176" s="20">
        <v>2</v>
      </c>
      <c r="F176" s="17">
        <v>43200</v>
      </c>
      <c r="G176" s="31" t="s">
        <v>855</v>
      </c>
      <c r="H176" s="11">
        <v>44903</v>
      </c>
      <c r="I176" s="17">
        <v>43200</v>
      </c>
      <c r="J176" s="8" t="s">
        <v>854</v>
      </c>
      <c r="K176" s="18" t="s">
        <v>296</v>
      </c>
    </row>
    <row r="177" spans="1:11" x14ac:dyDescent="0.3">
      <c r="A177" s="20">
        <v>176</v>
      </c>
      <c r="B177" s="20">
        <v>72400000</v>
      </c>
      <c r="C177" s="21" t="s">
        <v>673</v>
      </c>
      <c r="D177" s="21" t="s">
        <v>836</v>
      </c>
      <c r="E177" s="20">
        <v>12</v>
      </c>
      <c r="F177" s="17">
        <v>2400</v>
      </c>
      <c r="G177" s="31" t="s">
        <v>855</v>
      </c>
      <c r="H177" s="11">
        <v>44917</v>
      </c>
      <c r="I177" s="17">
        <v>2400</v>
      </c>
      <c r="J177" s="8" t="s">
        <v>854</v>
      </c>
      <c r="K177" s="18" t="s">
        <v>296</v>
      </c>
    </row>
    <row r="178" spans="1:11" x14ac:dyDescent="0.3">
      <c r="A178" s="20">
        <v>177</v>
      </c>
      <c r="B178" s="20">
        <v>72400000</v>
      </c>
      <c r="C178" s="21" t="s">
        <v>673</v>
      </c>
      <c r="D178" s="21" t="s">
        <v>836</v>
      </c>
      <c r="E178" s="20">
        <v>13</v>
      </c>
      <c r="F178" s="17">
        <v>192900</v>
      </c>
      <c r="G178" s="31" t="s">
        <v>855</v>
      </c>
      <c r="H178" s="11">
        <v>44917</v>
      </c>
      <c r="I178" s="17">
        <v>191746.14</v>
      </c>
      <c r="J178" s="8" t="s">
        <v>854</v>
      </c>
      <c r="K178" s="18" t="s">
        <v>296</v>
      </c>
    </row>
    <row r="179" spans="1:11" x14ac:dyDescent="0.3">
      <c r="A179" s="20">
        <v>178</v>
      </c>
      <c r="B179" s="20">
        <v>72400000</v>
      </c>
      <c r="C179" s="21" t="s">
        <v>671</v>
      </c>
      <c r="D179" s="21" t="s">
        <v>836</v>
      </c>
      <c r="E179" s="20">
        <v>81</v>
      </c>
      <c r="F179" s="17">
        <v>4800</v>
      </c>
      <c r="G179" s="31" t="s">
        <v>855</v>
      </c>
      <c r="H179" s="11">
        <v>45042</v>
      </c>
      <c r="I179" s="17">
        <v>4830</v>
      </c>
      <c r="J179" s="8" t="s">
        <v>854</v>
      </c>
      <c r="K179" s="18" t="s">
        <v>296</v>
      </c>
    </row>
    <row r="180" spans="1:11" x14ac:dyDescent="0.3">
      <c r="A180" s="20">
        <v>179</v>
      </c>
      <c r="B180" s="20">
        <v>72400000</v>
      </c>
      <c r="C180" s="21" t="s">
        <v>671</v>
      </c>
      <c r="D180" s="21" t="s">
        <v>836</v>
      </c>
      <c r="E180" s="20">
        <v>82</v>
      </c>
      <c r="F180" s="17">
        <v>4800</v>
      </c>
      <c r="G180" s="31" t="s">
        <v>855</v>
      </c>
      <c r="H180" s="11">
        <v>45044</v>
      </c>
      <c r="I180" s="17">
        <v>4664.5200000000004</v>
      </c>
      <c r="J180" s="8" t="s">
        <v>854</v>
      </c>
      <c r="K180" s="18" t="s">
        <v>296</v>
      </c>
    </row>
    <row r="181" spans="1:11" x14ac:dyDescent="0.3">
      <c r="A181" s="20">
        <v>180</v>
      </c>
      <c r="B181" s="20">
        <v>72400000</v>
      </c>
      <c r="C181" s="21" t="s">
        <v>673</v>
      </c>
      <c r="D181" s="21" t="s">
        <v>836</v>
      </c>
      <c r="E181" s="20" t="s">
        <v>714</v>
      </c>
      <c r="F181" s="17">
        <v>200</v>
      </c>
      <c r="G181" s="31" t="s">
        <v>855</v>
      </c>
      <c r="H181" s="11">
        <v>44200</v>
      </c>
      <c r="I181" s="17">
        <v>200</v>
      </c>
      <c r="J181" s="8" t="s">
        <v>854</v>
      </c>
      <c r="K181" s="18" t="s">
        <v>296</v>
      </c>
    </row>
    <row r="182" spans="1:11" x14ac:dyDescent="0.3">
      <c r="A182" s="20">
        <v>181</v>
      </c>
      <c r="B182" s="20">
        <v>72400000</v>
      </c>
      <c r="C182" s="21" t="s">
        <v>673</v>
      </c>
      <c r="D182" s="21" t="s">
        <v>836</v>
      </c>
      <c r="E182" s="20" t="s">
        <v>715</v>
      </c>
      <c r="F182" s="17">
        <v>87.42</v>
      </c>
      <c r="G182" s="31" t="s">
        <v>855</v>
      </c>
      <c r="H182" s="11">
        <v>44533</v>
      </c>
      <c r="I182" s="17">
        <v>87.42</v>
      </c>
      <c r="J182" s="8" t="s">
        <v>854</v>
      </c>
      <c r="K182" s="18" t="s">
        <v>296</v>
      </c>
    </row>
    <row r="183" spans="1:11" x14ac:dyDescent="0.3">
      <c r="A183" s="20">
        <v>182</v>
      </c>
      <c r="B183" s="20">
        <v>72400000</v>
      </c>
      <c r="C183" s="21" t="s">
        <v>673</v>
      </c>
      <c r="D183" s="21" t="s">
        <v>836</v>
      </c>
      <c r="E183" s="20" t="s">
        <v>716</v>
      </c>
      <c r="F183" s="17">
        <v>220.73</v>
      </c>
      <c r="G183" s="31" t="s">
        <v>855</v>
      </c>
      <c r="H183" s="11">
        <v>44539</v>
      </c>
      <c r="I183" s="17">
        <v>220.73</v>
      </c>
      <c r="J183" s="8" t="s">
        <v>854</v>
      </c>
      <c r="K183" s="18" t="s">
        <v>296</v>
      </c>
    </row>
    <row r="184" spans="1:11" x14ac:dyDescent="0.3">
      <c r="A184" s="20">
        <v>183</v>
      </c>
      <c r="B184" s="20">
        <v>72400000</v>
      </c>
      <c r="C184" s="21" t="s">
        <v>673</v>
      </c>
      <c r="D184" s="21" t="s">
        <v>836</v>
      </c>
      <c r="E184" s="20" t="s">
        <v>717</v>
      </c>
      <c r="F184" s="17">
        <v>12936</v>
      </c>
      <c r="G184" s="31" t="s">
        <v>855</v>
      </c>
      <c r="H184" s="11">
        <v>44558</v>
      </c>
      <c r="I184" s="17">
        <v>12936</v>
      </c>
      <c r="J184" s="8" t="s">
        <v>854</v>
      </c>
      <c r="K184" s="18" t="s">
        <v>296</v>
      </c>
    </row>
    <row r="185" spans="1:11" x14ac:dyDescent="0.3">
      <c r="A185" s="20">
        <v>184</v>
      </c>
      <c r="B185" s="20">
        <v>72400000</v>
      </c>
      <c r="C185" s="21" t="s">
        <v>673</v>
      </c>
      <c r="D185" s="21" t="s">
        <v>836</v>
      </c>
      <c r="E185" s="20">
        <v>123</v>
      </c>
      <c r="F185" s="17">
        <v>4800</v>
      </c>
      <c r="G185" s="31" t="s">
        <v>855</v>
      </c>
      <c r="H185" s="11">
        <v>45132</v>
      </c>
      <c r="I185" s="17">
        <v>3623.32</v>
      </c>
      <c r="J185" s="8" t="s">
        <v>854</v>
      </c>
      <c r="K185" s="18" t="s">
        <v>296</v>
      </c>
    </row>
    <row r="186" spans="1:11" x14ac:dyDescent="0.3">
      <c r="A186" s="20">
        <v>185</v>
      </c>
      <c r="B186" s="20">
        <v>72400000</v>
      </c>
      <c r="C186" s="21" t="s">
        <v>673</v>
      </c>
      <c r="D186" s="21" t="s">
        <v>836</v>
      </c>
      <c r="E186" s="20">
        <v>149</v>
      </c>
      <c r="F186" s="17">
        <v>1400</v>
      </c>
      <c r="G186" s="31" t="s">
        <v>855</v>
      </c>
      <c r="H186" s="11">
        <v>45183</v>
      </c>
      <c r="I186" s="17">
        <v>1346.67</v>
      </c>
      <c r="J186" s="8" t="s">
        <v>854</v>
      </c>
      <c r="K186" s="18" t="s">
        <v>296</v>
      </c>
    </row>
    <row r="187" spans="1:11" x14ac:dyDescent="0.3">
      <c r="A187" s="20">
        <v>186</v>
      </c>
      <c r="B187" s="20">
        <v>72400000</v>
      </c>
      <c r="C187" s="21" t="s">
        <v>673</v>
      </c>
      <c r="D187" s="21" t="s">
        <v>836</v>
      </c>
      <c r="E187" s="20">
        <v>168</v>
      </c>
      <c r="F187" s="17">
        <v>4845</v>
      </c>
      <c r="G187" s="31" t="s">
        <v>855</v>
      </c>
      <c r="H187" s="11">
        <v>45247</v>
      </c>
      <c r="I187" s="17">
        <v>0</v>
      </c>
      <c r="J187" s="8" t="s">
        <v>854</v>
      </c>
      <c r="K187" s="18" t="s">
        <v>296</v>
      </c>
    </row>
    <row r="188" spans="1:11" ht="25.5" x14ac:dyDescent="0.3">
      <c r="A188" s="20">
        <v>187</v>
      </c>
      <c r="B188" s="20">
        <v>75100000</v>
      </c>
      <c r="C188" s="21" t="s">
        <v>680</v>
      </c>
      <c r="D188" s="21" t="s">
        <v>837</v>
      </c>
      <c r="E188" s="20">
        <v>9</v>
      </c>
      <c r="F188" s="17">
        <v>5000</v>
      </c>
      <c r="G188" s="31" t="s">
        <v>855</v>
      </c>
      <c r="H188" s="11">
        <v>44910</v>
      </c>
      <c r="I188" s="17">
        <v>2450</v>
      </c>
      <c r="J188" s="8" t="s">
        <v>854</v>
      </c>
      <c r="K188" s="18" t="s">
        <v>296</v>
      </c>
    </row>
    <row r="189" spans="1:11" ht="25.5" x14ac:dyDescent="0.3">
      <c r="A189" s="20">
        <v>188</v>
      </c>
      <c r="B189" s="20">
        <v>75100000</v>
      </c>
      <c r="C189" s="21" t="s">
        <v>681</v>
      </c>
      <c r="D189" s="21" t="s">
        <v>838</v>
      </c>
      <c r="E189" s="20" t="s">
        <v>710</v>
      </c>
      <c r="F189" s="17">
        <v>3575</v>
      </c>
      <c r="G189" s="31" t="s">
        <v>855</v>
      </c>
      <c r="H189" s="11">
        <v>44942</v>
      </c>
      <c r="I189" s="17">
        <v>3575</v>
      </c>
      <c r="J189" s="8" t="s">
        <v>854</v>
      </c>
      <c r="K189" s="18" t="s">
        <v>296</v>
      </c>
    </row>
    <row r="190" spans="1:11" ht="38.25" x14ac:dyDescent="0.3">
      <c r="A190" s="20">
        <v>189</v>
      </c>
      <c r="B190" s="20">
        <v>75200000</v>
      </c>
      <c r="C190" s="21" t="s">
        <v>682</v>
      </c>
      <c r="D190" s="21" t="s">
        <v>839</v>
      </c>
      <c r="E190" s="20">
        <v>117</v>
      </c>
      <c r="F190" s="17">
        <v>200</v>
      </c>
      <c r="G190" s="31" t="s">
        <v>855</v>
      </c>
      <c r="H190" s="11">
        <v>45120</v>
      </c>
      <c r="I190" s="17">
        <v>200</v>
      </c>
      <c r="J190" s="8" t="s">
        <v>854</v>
      </c>
      <c r="K190" s="18" t="s">
        <v>296</v>
      </c>
    </row>
    <row r="191" spans="1:11" ht="76.5" x14ac:dyDescent="0.3">
      <c r="A191" s="20">
        <v>190</v>
      </c>
      <c r="B191" s="20">
        <v>75200000</v>
      </c>
      <c r="C191" s="21" t="s">
        <v>682</v>
      </c>
      <c r="D191" s="21" t="s">
        <v>840</v>
      </c>
      <c r="E191" s="20">
        <v>118</v>
      </c>
      <c r="F191" s="17">
        <v>201.78</v>
      </c>
      <c r="G191" s="31" t="s">
        <v>855</v>
      </c>
      <c r="H191" s="11">
        <v>45121</v>
      </c>
      <c r="I191" s="17">
        <v>201.78</v>
      </c>
      <c r="J191" s="8" t="s">
        <v>854</v>
      </c>
      <c r="K191" s="18" t="s">
        <v>296</v>
      </c>
    </row>
    <row r="192" spans="1:11" x14ac:dyDescent="0.3">
      <c r="A192" s="20">
        <v>191</v>
      </c>
      <c r="B192" s="20">
        <v>77200000</v>
      </c>
      <c r="C192" s="21" t="s">
        <v>683</v>
      </c>
      <c r="D192" s="21" t="s">
        <v>841</v>
      </c>
      <c r="E192" s="20" t="s">
        <v>718</v>
      </c>
      <c r="F192" s="17">
        <v>13719.57</v>
      </c>
      <c r="G192" s="31" t="s">
        <v>19</v>
      </c>
      <c r="H192" s="11">
        <v>44775</v>
      </c>
      <c r="I192" s="17">
        <v>13719.57</v>
      </c>
      <c r="J192" s="8" t="s">
        <v>854</v>
      </c>
      <c r="K192" s="18" t="s">
        <v>18</v>
      </c>
    </row>
    <row r="193" spans="1:11" x14ac:dyDescent="0.3">
      <c r="A193" s="20">
        <v>192</v>
      </c>
      <c r="B193" s="20">
        <v>77200000</v>
      </c>
      <c r="C193" s="21" t="s">
        <v>307</v>
      </c>
      <c r="D193" s="21" t="s">
        <v>841</v>
      </c>
      <c r="E193" s="20" t="s">
        <v>719</v>
      </c>
      <c r="F193" s="17">
        <v>13346.94</v>
      </c>
      <c r="G193" s="31" t="s">
        <v>19</v>
      </c>
      <c r="H193" s="11">
        <v>44775</v>
      </c>
      <c r="I193" s="17">
        <v>6839.46</v>
      </c>
      <c r="J193" s="8" t="s">
        <v>854</v>
      </c>
      <c r="K193" s="18" t="s">
        <v>18</v>
      </c>
    </row>
    <row r="194" spans="1:11" x14ac:dyDescent="0.3">
      <c r="A194" s="20">
        <v>193</v>
      </c>
      <c r="B194" s="20">
        <v>77200000</v>
      </c>
      <c r="C194" s="21" t="s">
        <v>102</v>
      </c>
      <c r="D194" s="21" t="s">
        <v>841</v>
      </c>
      <c r="E194" s="20">
        <v>88</v>
      </c>
      <c r="F194" s="17">
        <v>10447.69</v>
      </c>
      <c r="G194" s="31" t="s">
        <v>19</v>
      </c>
      <c r="H194" s="11">
        <v>45054</v>
      </c>
      <c r="I194" s="17">
        <v>10447.69</v>
      </c>
      <c r="J194" s="8" t="s">
        <v>854</v>
      </c>
      <c r="K194" s="18" t="s">
        <v>18</v>
      </c>
    </row>
    <row r="195" spans="1:11" x14ac:dyDescent="0.3">
      <c r="A195" s="20">
        <v>194</v>
      </c>
      <c r="B195" s="20">
        <v>77200000</v>
      </c>
      <c r="C195" s="21" t="s">
        <v>102</v>
      </c>
      <c r="D195" s="21" t="s">
        <v>841</v>
      </c>
      <c r="E195" s="20">
        <v>89</v>
      </c>
      <c r="F195" s="17">
        <v>0</v>
      </c>
      <c r="G195" s="31" t="s">
        <v>19</v>
      </c>
      <c r="H195" s="11">
        <v>45054</v>
      </c>
      <c r="I195" s="17">
        <v>0</v>
      </c>
      <c r="J195" s="8" t="s">
        <v>854</v>
      </c>
      <c r="K195" s="18" t="s">
        <v>18</v>
      </c>
    </row>
    <row r="196" spans="1:11" x14ac:dyDescent="0.3">
      <c r="A196" s="20">
        <v>195</v>
      </c>
      <c r="B196" s="20">
        <v>77200000</v>
      </c>
      <c r="C196" s="21" t="s">
        <v>102</v>
      </c>
      <c r="D196" s="21" t="s">
        <v>841</v>
      </c>
      <c r="E196" s="20">
        <v>90</v>
      </c>
      <c r="F196" s="17">
        <v>6603.23</v>
      </c>
      <c r="G196" s="31" t="s">
        <v>19</v>
      </c>
      <c r="H196" s="11">
        <v>45054</v>
      </c>
      <c r="I196" s="17">
        <v>0</v>
      </c>
      <c r="J196" s="8" t="s">
        <v>854</v>
      </c>
      <c r="K196" s="18" t="s">
        <v>18</v>
      </c>
    </row>
    <row r="197" spans="1:11" x14ac:dyDescent="0.3">
      <c r="A197" s="20">
        <v>196</v>
      </c>
      <c r="B197" s="20">
        <v>77200000</v>
      </c>
      <c r="C197" s="21" t="s">
        <v>102</v>
      </c>
      <c r="D197" s="21" t="s">
        <v>841</v>
      </c>
      <c r="E197" s="20">
        <v>91</v>
      </c>
      <c r="F197" s="17">
        <v>11325</v>
      </c>
      <c r="G197" s="31" t="s">
        <v>19</v>
      </c>
      <c r="H197" s="11">
        <v>45054</v>
      </c>
      <c r="I197" s="17">
        <v>11467.32</v>
      </c>
      <c r="J197" s="8" t="s">
        <v>854</v>
      </c>
      <c r="K197" s="18" t="s">
        <v>18</v>
      </c>
    </row>
    <row r="198" spans="1:11" x14ac:dyDescent="0.3">
      <c r="A198" s="20">
        <v>197</v>
      </c>
      <c r="B198" s="20">
        <v>77200000</v>
      </c>
      <c r="C198" s="21" t="s">
        <v>684</v>
      </c>
      <c r="D198" s="21" t="s">
        <v>841</v>
      </c>
      <c r="E198" s="20">
        <v>92</v>
      </c>
      <c r="F198" s="17">
        <v>9598.5</v>
      </c>
      <c r="G198" s="31" t="s">
        <v>19</v>
      </c>
      <c r="H198" s="11">
        <v>45056</v>
      </c>
      <c r="I198" s="17">
        <v>0</v>
      </c>
      <c r="J198" s="8" t="s">
        <v>854</v>
      </c>
      <c r="K198" s="18" t="s">
        <v>18</v>
      </c>
    </row>
    <row r="199" spans="1:11" x14ac:dyDescent="0.3">
      <c r="A199" s="20">
        <v>198</v>
      </c>
      <c r="B199" s="20">
        <v>77200000</v>
      </c>
      <c r="C199" s="21" t="s">
        <v>684</v>
      </c>
      <c r="D199" s="21" t="s">
        <v>841</v>
      </c>
      <c r="E199" s="20">
        <v>93</v>
      </c>
      <c r="F199" s="17">
        <v>19197</v>
      </c>
      <c r="G199" s="31" t="s">
        <v>19</v>
      </c>
      <c r="H199" s="11">
        <v>45056</v>
      </c>
      <c r="I199" s="17">
        <v>3532.25</v>
      </c>
      <c r="J199" s="8" t="s">
        <v>854</v>
      </c>
      <c r="K199" s="18" t="s">
        <v>18</v>
      </c>
    </row>
    <row r="200" spans="1:11" x14ac:dyDescent="0.3">
      <c r="A200" s="20">
        <v>199</v>
      </c>
      <c r="B200" s="20">
        <v>77200000</v>
      </c>
      <c r="C200" s="21" t="s">
        <v>685</v>
      </c>
      <c r="D200" s="21" t="s">
        <v>841</v>
      </c>
      <c r="E200" s="20">
        <v>95</v>
      </c>
      <c r="F200" s="17">
        <v>12798</v>
      </c>
      <c r="G200" s="31" t="s">
        <v>19</v>
      </c>
      <c r="H200" s="11">
        <v>45063</v>
      </c>
      <c r="I200" s="17">
        <v>0</v>
      </c>
      <c r="J200" s="8" t="s">
        <v>854</v>
      </c>
      <c r="K200" s="18" t="s">
        <v>18</v>
      </c>
    </row>
    <row r="201" spans="1:11" x14ac:dyDescent="0.3">
      <c r="A201" s="20">
        <v>200</v>
      </c>
      <c r="B201" s="20">
        <v>77200000</v>
      </c>
      <c r="C201" s="21" t="s">
        <v>307</v>
      </c>
      <c r="D201" s="21" t="s">
        <v>841</v>
      </c>
      <c r="E201" s="20" t="s">
        <v>720</v>
      </c>
      <c r="F201" s="17">
        <v>49673.66</v>
      </c>
      <c r="G201" s="31" t="s">
        <v>19</v>
      </c>
      <c r="H201" s="11">
        <v>44775</v>
      </c>
      <c r="I201" s="17">
        <v>35466.19</v>
      </c>
      <c r="J201" s="8" t="s">
        <v>854</v>
      </c>
      <c r="K201" s="18" t="s">
        <v>18</v>
      </c>
    </row>
    <row r="202" spans="1:11" x14ac:dyDescent="0.3">
      <c r="A202" s="20">
        <v>201</v>
      </c>
      <c r="B202" s="20">
        <v>77200000</v>
      </c>
      <c r="C202" s="21" t="s">
        <v>105</v>
      </c>
      <c r="D202" s="21" t="s">
        <v>841</v>
      </c>
      <c r="E202" s="20" t="s">
        <v>721</v>
      </c>
      <c r="F202" s="17">
        <v>0</v>
      </c>
      <c r="G202" s="31" t="s">
        <v>19</v>
      </c>
      <c r="H202" s="11">
        <v>44792</v>
      </c>
      <c r="I202" s="17">
        <v>0</v>
      </c>
      <c r="J202" s="8" t="s">
        <v>854</v>
      </c>
      <c r="K202" s="18" t="s">
        <v>18</v>
      </c>
    </row>
    <row r="203" spans="1:11" x14ac:dyDescent="0.3">
      <c r="A203" s="20">
        <v>202</v>
      </c>
      <c r="B203" s="20">
        <v>77200000</v>
      </c>
      <c r="C203" s="21" t="s">
        <v>307</v>
      </c>
      <c r="D203" s="21" t="s">
        <v>841</v>
      </c>
      <c r="E203" s="20">
        <v>86</v>
      </c>
      <c r="F203" s="17">
        <v>11325</v>
      </c>
      <c r="G203" s="31" t="s">
        <v>19</v>
      </c>
      <c r="H203" s="11">
        <v>45047</v>
      </c>
      <c r="I203" s="17">
        <v>0</v>
      </c>
      <c r="J203" s="8" t="s">
        <v>854</v>
      </c>
      <c r="K203" s="18" t="s">
        <v>18</v>
      </c>
    </row>
    <row r="204" spans="1:11" x14ac:dyDescent="0.3">
      <c r="A204" s="20">
        <v>203</v>
      </c>
      <c r="B204" s="20">
        <v>77200000</v>
      </c>
      <c r="C204" s="21" t="s">
        <v>307</v>
      </c>
      <c r="D204" s="21" t="s">
        <v>841</v>
      </c>
      <c r="E204" s="20">
        <v>87</v>
      </c>
      <c r="F204" s="17">
        <v>719.71</v>
      </c>
      <c r="G204" s="31" t="s">
        <v>19</v>
      </c>
      <c r="H204" s="11">
        <v>45047</v>
      </c>
      <c r="I204" s="17">
        <v>719.71</v>
      </c>
      <c r="J204" s="8" t="s">
        <v>854</v>
      </c>
      <c r="K204" s="18" t="s">
        <v>18</v>
      </c>
    </row>
    <row r="205" spans="1:11" x14ac:dyDescent="0.3">
      <c r="A205" s="20">
        <v>204</v>
      </c>
      <c r="B205" s="20">
        <v>77200000</v>
      </c>
      <c r="C205" s="21" t="s">
        <v>685</v>
      </c>
      <c r="D205" s="21" t="s">
        <v>841</v>
      </c>
      <c r="E205" s="20">
        <v>124</v>
      </c>
      <c r="F205" s="17">
        <v>15061.326300000001</v>
      </c>
      <c r="G205" s="31" t="s">
        <v>19</v>
      </c>
      <c r="H205" s="11">
        <v>45134</v>
      </c>
      <c r="I205" s="17">
        <v>4293.6000000000004</v>
      </c>
      <c r="J205" s="8" t="s">
        <v>854</v>
      </c>
      <c r="K205" s="18" t="s">
        <v>18</v>
      </c>
    </row>
    <row r="206" spans="1:11" x14ac:dyDescent="0.3">
      <c r="A206" s="20">
        <v>205</v>
      </c>
      <c r="B206" s="20">
        <v>77200000</v>
      </c>
      <c r="C206" s="21" t="s">
        <v>685</v>
      </c>
      <c r="D206" s="21" t="s">
        <v>841</v>
      </c>
      <c r="E206" s="20">
        <v>125</v>
      </c>
      <c r="F206" s="17">
        <v>20984.240699999998</v>
      </c>
      <c r="G206" s="31" t="s">
        <v>19</v>
      </c>
      <c r="H206" s="11">
        <v>45134</v>
      </c>
      <c r="I206" s="17">
        <v>0</v>
      </c>
      <c r="J206" s="8" t="s">
        <v>854</v>
      </c>
      <c r="K206" s="18" t="s">
        <v>18</v>
      </c>
    </row>
    <row r="207" spans="1:11" x14ac:dyDescent="0.3">
      <c r="A207" s="20">
        <v>206</v>
      </c>
      <c r="B207" s="20">
        <v>77200000</v>
      </c>
      <c r="C207" s="21" t="s">
        <v>102</v>
      </c>
      <c r="D207" s="21" t="s">
        <v>841</v>
      </c>
      <c r="E207" s="20">
        <v>126</v>
      </c>
      <c r="F207" s="17">
        <v>14946.44</v>
      </c>
      <c r="G207" s="31" t="s">
        <v>19</v>
      </c>
      <c r="H207" s="11">
        <v>45134</v>
      </c>
      <c r="I207" s="17">
        <v>14946.439999999999</v>
      </c>
      <c r="J207" s="8" t="s">
        <v>854</v>
      </c>
      <c r="K207" s="18" t="s">
        <v>18</v>
      </c>
    </row>
    <row r="208" spans="1:11" x14ac:dyDescent="0.3">
      <c r="A208" s="20">
        <v>207</v>
      </c>
      <c r="B208" s="20">
        <v>77200000</v>
      </c>
      <c r="C208" s="21" t="s">
        <v>102</v>
      </c>
      <c r="D208" s="21" t="s">
        <v>841</v>
      </c>
      <c r="E208" s="20">
        <v>127</v>
      </c>
      <c r="F208" s="17">
        <v>755.1</v>
      </c>
      <c r="G208" s="31" t="s">
        <v>19</v>
      </c>
      <c r="H208" s="11">
        <v>45134</v>
      </c>
      <c r="I208" s="17">
        <v>0</v>
      </c>
      <c r="J208" s="8" t="s">
        <v>854</v>
      </c>
      <c r="K208" s="18" t="s">
        <v>18</v>
      </c>
    </row>
    <row r="209" spans="1:11" x14ac:dyDescent="0.3">
      <c r="A209" s="20">
        <v>208</v>
      </c>
      <c r="B209" s="20">
        <v>77200000</v>
      </c>
      <c r="C209" s="21" t="s">
        <v>686</v>
      </c>
      <c r="D209" s="21" t="s">
        <v>841</v>
      </c>
      <c r="E209" s="20">
        <v>128</v>
      </c>
      <c r="F209" s="17">
        <v>639.9</v>
      </c>
      <c r="G209" s="31" t="s">
        <v>19</v>
      </c>
      <c r="H209" s="11">
        <v>45134</v>
      </c>
      <c r="I209" s="17">
        <v>0</v>
      </c>
      <c r="J209" s="8" t="s">
        <v>854</v>
      </c>
      <c r="K209" s="18" t="s">
        <v>18</v>
      </c>
    </row>
    <row r="210" spans="1:11" x14ac:dyDescent="0.3">
      <c r="A210" s="20">
        <v>209</v>
      </c>
      <c r="B210" s="20">
        <v>77200000</v>
      </c>
      <c r="C210" s="21" t="s">
        <v>102</v>
      </c>
      <c r="D210" s="21" t="s">
        <v>841</v>
      </c>
      <c r="E210" s="20" t="s">
        <v>722</v>
      </c>
      <c r="F210" s="17">
        <v>754.2</v>
      </c>
      <c r="G210" s="31" t="s">
        <v>19</v>
      </c>
      <c r="H210" s="11">
        <v>45084</v>
      </c>
      <c r="I210" s="17">
        <v>0</v>
      </c>
      <c r="J210" s="8" t="s">
        <v>854</v>
      </c>
      <c r="K210" s="18" t="s">
        <v>18</v>
      </c>
    </row>
    <row r="211" spans="1:11" x14ac:dyDescent="0.3">
      <c r="A211" s="20">
        <v>210</v>
      </c>
      <c r="B211" s="20">
        <v>77200000</v>
      </c>
      <c r="C211" s="21" t="s">
        <v>307</v>
      </c>
      <c r="D211" s="21" t="s">
        <v>841</v>
      </c>
      <c r="E211" s="20" t="s">
        <v>723</v>
      </c>
      <c r="F211" s="17">
        <v>7548</v>
      </c>
      <c r="G211" s="31" t="s">
        <v>19</v>
      </c>
      <c r="H211" s="11">
        <v>45084</v>
      </c>
      <c r="I211" s="17">
        <v>4051.77</v>
      </c>
      <c r="J211" s="8" t="s">
        <v>854</v>
      </c>
      <c r="K211" s="18" t="s">
        <v>18</v>
      </c>
    </row>
    <row r="212" spans="1:11" x14ac:dyDescent="0.3">
      <c r="A212" s="20">
        <v>211</v>
      </c>
      <c r="B212" s="20">
        <v>77200000</v>
      </c>
      <c r="C212" s="21" t="s">
        <v>685</v>
      </c>
      <c r="D212" s="21" t="s">
        <v>841</v>
      </c>
      <c r="E212" s="20" t="s">
        <v>724</v>
      </c>
      <c r="F212" s="17">
        <v>0</v>
      </c>
      <c r="G212" s="31" t="s">
        <v>19</v>
      </c>
      <c r="H212" s="11">
        <v>45084</v>
      </c>
      <c r="I212" s="17">
        <v>0</v>
      </c>
      <c r="J212" s="8" t="s">
        <v>854</v>
      </c>
      <c r="K212" s="18" t="s">
        <v>18</v>
      </c>
    </row>
    <row r="213" spans="1:11" x14ac:dyDescent="0.3">
      <c r="A213" s="20">
        <v>212</v>
      </c>
      <c r="B213" s="20">
        <v>77200000</v>
      </c>
      <c r="C213" s="21" t="s">
        <v>685</v>
      </c>
      <c r="D213" s="21" t="s">
        <v>841</v>
      </c>
      <c r="E213" s="20" t="s">
        <v>725</v>
      </c>
      <c r="F213" s="17">
        <v>0</v>
      </c>
      <c r="G213" s="31" t="s">
        <v>19</v>
      </c>
      <c r="H213" s="11">
        <v>45084</v>
      </c>
      <c r="I213" s="17">
        <v>0</v>
      </c>
      <c r="J213" s="8" t="s">
        <v>854</v>
      </c>
      <c r="K213" s="18" t="s">
        <v>18</v>
      </c>
    </row>
    <row r="214" spans="1:11" x14ac:dyDescent="0.3">
      <c r="A214" s="20">
        <v>213</v>
      </c>
      <c r="B214" s="20">
        <v>77200000</v>
      </c>
      <c r="C214" s="21" t="s">
        <v>131</v>
      </c>
      <c r="D214" s="21" t="s">
        <v>841</v>
      </c>
      <c r="E214" s="20" t="s">
        <v>726</v>
      </c>
      <c r="F214" s="17">
        <v>14795.44</v>
      </c>
      <c r="G214" s="31" t="s">
        <v>19</v>
      </c>
      <c r="H214" s="11">
        <v>45084</v>
      </c>
      <c r="I214" s="17">
        <v>3560.05</v>
      </c>
      <c r="J214" s="8" t="s">
        <v>854</v>
      </c>
      <c r="K214" s="18" t="s">
        <v>18</v>
      </c>
    </row>
    <row r="215" spans="1:11" x14ac:dyDescent="0.3">
      <c r="A215" s="20">
        <v>214</v>
      </c>
      <c r="B215" s="20">
        <v>77200000</v>
      </c>
      <c r="C215" s="21" t="s">
        <v>683</v>
      </c>
      <c r="D215" s="21" t="s">
        <v>841</v>
      </c>
      <c r="E215" s="20" t="s">
        <v>727</v>
      </c>
      <c r="F215" s="17">
        <v>6398</v>
      </c>
      <c r="G215" s="31" t="s">
        <v>19</v>
      </c>
      <c r="H215" s="11">
        <v>45084</v>
      </c>
      <c r="I215" s="17">
        <v>0</v>
      </c>
      <c r="J215" s="8" t="s">
        <v>854</v>
      </c>
      <c r="K215" s="18" t="s">
        <v>18</v>
      </c>
    </row>
    <row r="216" spans="1:11" x14ac:dyDescent="0.3">
      <c r="A216" s="20">
        <v>215</v>
      </c>
      <c r="B216" s="20">
        <v>77200000</v>
      </c>
      <c r="C216" s="21" t="s">
        <v>683</v>
      </c>
      <c r="D216" s="21" t="s">
        <v>841</v>
      </c>
      <c r="E216" s="20" t="s">
        <v>728</v>
      </c>
      <c r="F216" s="17">
        <v>6397</v>
      </c>
      <c r="G216" s="31" t="s">
        <v>19</v>
      </c>
      <c r="H216" s="11">
        <v>45084</v>
      </c>
      <c r="I216" s="17">
        <v>0</v>
      </c>
      <c r="J216" s="8" t="s">
        <v>854</v>
      </c>
      <c r="K216" s="18" t="s">
        <v>18</v>
      </c>
    </row>
    <row r="217" spans="1:11" x14ac:dyDescent="0.3">
      <c r="A217" s="20">
        <v>216</v>
      </c>
      <c r="B217" s="20">
        <v>77200000</v>
      </c>
      <c r="C217" s="21" t="s">
        <v>683</v>
      </c>
      <c r="D217" s="21" t="s">
        <v>841</v>
      </c>
      <c r="E217" s="20" t="s">
        <v>729</v>
      </c>
      <c r="F217" s="17">
        <v>639.6</v>
      </c>
      <c r="G217" s="31" t="s">
        <v>19</v>
      </c>
      <c r="H217" s="11">
        <v>45084</v>
      </c>
      <c r="I217" s="17">
        <v>0</v>
      </c>
      <c r="J217" s="8" t="s">
        <v>854</v>
      </c>
      <c r="K217" s="18" t="s">
        <v>18</v>
      </c>
    </row>
    <row r="218" spans="1:11" x14ac:dyDescent="0.3">
      <c r="A218" s="20">
        <v>217</v>
      </c>
      <c r="B218" s="20">
        <v>77200000</v>
      </c>
      <c r="C218" s="21" t="s">
        <v>683</v>
      </c>
      <c r="D218" s="21" t="s">
        <v>841</v>
      </c>
      <c r="E218" s="20" t="s">
        <v>730</v>
      </c>
      <c r="F218" s="17">
        <v>8938.69</v>
      </c>
      <c r="G218" s="31" t="s">
        <v>19</v>
      </c>
      <c r="H218" s="11">
        <v>45084</v>
      </c>
      <c r="I218" s="17">
        <v>7067.78</v>
      </c>
      <c r="J218" s="8" t="s">
        <v>854</v>
      </c>
      <c r="K218" s="18" t="s">
        <v>18</v>
      </c>
    </row>
    <row r="219" spans="1:11" x14ac:dyDescent="0.3">
      <c r="A219" s="20">
        <v>218</v>
      </c>
      <c r="B219" s="20">
        <v>77200000</v>
      </c>
      <c r="C219" s="21" t="s">
        <v>687</v>
      </c>
      <c r="D219" s="21" t="s">
        <v>841</v>
      </c>
      <c r="E219" s="20" t="s">
        <v>731</v>
      </c>
      <c r="F219" s="17">
        <v>14707.3</v>
      </c>
      <c r="G219" s="31" t="s">
        <v>19</v>
      </c>
      <c r="H219" s="11">
        <v>44460</v>
      </c>
      <c r="I219" s="17">
        <v>0</v>
      </c>
      <c r="J219" s="8" t="s">
        <v>854</v>
      </c>
      <c r="K219" s="18" t="s">
        <v>18</v>
      </c>
    </row>
    <row r="220" spans="1:11" x14ac:dyDescent="0.3">
      <c r="A220" s="20">
        <v>219</v>
      </c>
      <c r="B220" s="20">
        <v>77200000</v>
      </c>
      <c r="C220" s="21" t="s">
        <v>77</v>
      </c>
      <c r="D220" s="21" t="s">
        <v>841</v>
      </c>
      <c r="E220" s="20" t="s">
        <v>732</v>
      </c>
      <c r="F220" s="17">
        <v>42099.39</v>
      </c>
      <c r="G220" s="31" t="s">
        <v>19</v>
      </c>
      <c r="H220" s="11">
        <v>44882</v>
      </c>
      <c r="I220" s="17">
        <v>42099.39</v>
      </c>
      <c r="J220" s="8" t="s">
        <v>854</v>
      </c>
      <c r="K220" s="18" t="s">
        <v>18</v>
      </c>
    </row>
    <row r="221" spans="1:11" ht="38.25" x14ac:dyDescent="0.3">
      <c r="A221" s="20">
        <v>220</v>
      </c>
      <c r="B221" s="20">
        <v>77200000</v>
      </c>
      <c r="C221" s="21" t="s">
        <v>688</v>
      </c>
      <c r="D221" s="21" t="s">
        <v>572</v>
      </c>
      <c r="E221" s="20">
        <v>184</v>
      </c>
      <c r="F221" s="17">
        <v>250000</v>
      </c>
      <c r="G221" s="31" t="s">
        <v>19</v>
      </c>
      <c r="H221" s="11">
        <v>45274</v>
      </c>
      <c r="I221" s="17">
        <v>250000</v>
      </c>
      <c r="J221" s="8" t="s">
        <v>854</v>
      </c>
      <c r="K221" s="18" t="s">
        <v>601</v>
      </c>
    </row>
    <row r="222" spans="1:11" ht="25.5" x14ac:dyDescent="0.3">
      <c r="A222" s="20">
        <v>221</v>
      </c>
      <c r="B222" s="20">
        <v>77200000</v>
      </c>
      <c r="C222" s="21" t="s">
        <v>689</v>
      </c>
      <c r="D222" s="21" t="s">
        <v>842</v>
      </c>
      <c r="E222" s="20">
        <v>185</v>
      </c>
      <c r="F222" s="17">
        <v>0</v>
      </c>
      <c r="G222" s="31" t="s">
        <v>19</v>
      </c>
      <c r="H222" s="11">
        <v>45281</v>
      </c>
      <c r="I222" s="17">
        <v>0</v>
      </c>
      <c r="J222" s="8" t="s">
        <v>854</v>
      </c>
      <c r="K222" s="18" t="s">
        <v>601</v>
      </c>
    </row>
    <row r="223" spans="1:11" x14ac:dyDescent="0.3">
      <c r="A223" s="20">
        <v>222</v>
      </c>
      <c r="B223" s="20">
        <v>79700000</v>
      </c>
      <c r="C223" s="21" t="s">
        <v>648</v>
      </c>
      <c r="D223" s="21" t="s">
        <v>843</v>
      </c>
      <c r="E223" s="20">
        <v>4</v>
      </c>
      <c r="F223" s="17">
        <v>132480</v>
      </c>
      <c r="G223" s="31" t="s">
        <v>855</v>
      </c>
      <c r="H223" s="11">
        <v>44903</v>
      </c>
      <c r="I223" s="17">
        <v>132840</v>
      </c>
      <c r="J223" s="8" t="s">
        <v>854</v>
      </c>
      <c r="K223" s="18" t="s">
        <v>296</v>
      </c>
    </row>
    <row r="224" spans="1:11" x14ac:dyDescent="0.3">
      <c r="A224" s="20">
        <v>223</v>
      </c>
      <c r="B224" s="20">
        <v>79700000</v>
      </c>
      <c r="C224" s="21" t="s">
        <v>648</v>
      </c>
      <c r="D224" s="21" t="s">
        <v>843</v>
      </c>
      <c r="E224" s="20">
        <v>5</v>
      </c>
      <c r="F224" s="17">
        <v>13981</v>
      </c>
      <c r="G224" s="31" t="s">
        <v>855</v>
      </c>
      <c r="H224" s="11">
        <v>44903</v>
      </c>
      <c r="I224" s="17">
        <v>11935</v>
      </c>
      <c r="J224" s="8" t="s">
        <v>854</v>
      </c>
      <c r="K224" s="18" t="s">
        <v>296</v>
      </c>
    </row>
    <row r="225" spans="1:11" x14ac:dyDescent="0.3">
      <c r="A225" s="20">
        <v>224</v>
      </c>
      <c r="B225" s="20">
        <v>79700000</v>
      </c>
      <c r="C225" s="21" t="s">
        <v>648</v>
      </c>
      <c r="D225" s="21" t="s">
        <v>844</v>
      </c>
      <c r="E225" s="20">
        <v>130</v>
      </c>
      <c r="F225" s="17">
        <v>852.5</v>
      </c>
      <c r="G225" s="31" t="s">
        <v>855</v>
      </c>
      <c r="H225" s="11">
        <v>45135</v>
      </c>
      <c r="I225" s="17">
        <v>852.5</v>
      </c>
      <c r="J225" s="8" t="s">
        <v>854</v>
      </c>
      <c r="K225" s="18" t="s">
        <v>296</v>
      </c>
    </row>
    <row r="226" spans="1:11" x14ac:dyDescent="0.3">
      <c r="A226" s="20">
        <v>225</v>
      </c>
      <c r="B226" s="20">
        <v>79700000</v>
      </c>
      <c r="C226" s="21" t="s">
        <v>648</v>
      </c>
      <c r="D226" s="21" t="s">
        <v>845</v>
      </c>
      <c r="E226" s="20">
        <v>55</v>
      </c>
      <c r="F226" s="17">
        <v>19000</v>
      </c>
      <c r="G226" s="31" t="s">
        <v>855</v>
      </c>
      <c r="H226" s="11">
        <v>44987</v>
      </c>
      <c r="I226" s="17">
        <v>17675</v>
      </c>
      <c r="J226" s="8" t="s">
        <v>854</v>
      </c>
      <c r="K226" s="18" t="s">
        <v>20</v>
      </c>
    </row>
    <row r="227" spans="1:11" x14ac:dyDescent="0.3">
      <c r="A227" s="20">
        <v>226</v>
      </c>
      <c r="B227" s="20">
        <v>79700000</v>
      </c>
      <c r="C227" s="21" t="s">
        <v>648</v>
      </c>
      <c r="D227" s="21" t="s">
        <v>845</v>
      </c>
      <c r="E227" s="20">
        <v>39</v>
      </c>
      <c r="F227" s="17">
        <v>850</v>
      </c>
      <c r="G227" s="31" t="s">
        <v>855</v>
      </c>
      <c r="H227" s="11">
        <v>44956</v>
      </c>
      <c r="I227" s="17">
        <v>850</v>
      </c>
      <c r="J227" s="8" t="s">
        <v>854</v>
      </c>
      <c r="K227" s="18" t="s">
        <v>20</v>
      </c>
    </row>
    <row r="228" spans="1:11" x14ac:dyDescent="0.3">
      <c r="A228" s="20">
        <v>227</v>
      </c>
      <c r="B228" s="20">
        <v>79700000</v>
      </c>
      <c r="C228" s="21" t="s">
        <v>648</v>
      </c>
      <c r="D228" s="21" t="s">
        <v>845</v>
      </c>
      <c r="E228" s="20">
        <v>159</v>
      </c>
      <c r="F228" s="17">
        <v>10000</v>
      </c>
      <c r="G228" s="31" t="s">
        <v>855</v>
      </c>
      <c r="H228" s="11">
        <v>45217</v>
      </c>
      <c r="I228" s="17">
        <v>8100</v>
      </c>
      <c r="J228" s="8" t="s">
        <v>854</v>
      </c>
      <c r="K228" s="18" t="s">
        <v>20</v>
      </c>
    </row>
    <row r="229" spans="1:11" x14ac:dyDescent="0.3">
      <c r="A229" s="20">
        <v>228</v>
      </c>
      <c r="B229" s="20">
        <v>90900000</v>
      </c>
      <c r="C229" s="21" t="s">
        <v>690</v>
      </c>
      <c r="D229" s="21" t="s">
        <v>846</v>
      </c>
      <c r="E229" s="20">
        <v>29</v>
      </c>
      <c r="F229" s="17">
        <v>26400</v>
      </c>
      <c r="G229" s="31" t="s">
        <v>19</v>
      </c>
      <c r="H229" s="11">
        <v>44925</v>
      </c>
      <c r="I229" s="17">
        <v>26400</v>
      </c>
      <c r="J229" s="8" t="s">
        <v>854</v>
      </c>
      <c r="K229" s="18" t="s">
        <v>296</v>
      </c>
    </row>
    <row r="230" spans="1:11" x14ac:dyDescent="0.3">
      <c r="A230" s="20">
        <v>229</v>
      </c>
      <c r="B230" s="20">
        <v>92200000</v>
      </c>
      <c r="C230" s="21" t="s">
        <v>671</v>
      </c>
      <c r="D230" s="21" t="s">
        <v>847</v>
      </c>
      <c r="E230" s="20">
        <v>10</v>
      </c>
      <c r="F230" s="17">
        <v>212</v>
      </c>
      <c r="G230" s="31" t="s">
        <v>855</v>
      </c>
      <c r="H230" s="11">
        <v>44916</v>
      </c>
      <c r="I230" s="17">
        <v>212</v>
      </c>
      <c r="J230" s="8" t="s">
        <v>854</v>
      </c>
      <c r="K230" s="18" t="s">
        <v>296</v>
      </c>
    </row>
    <row r="231" spans="1:11" x14ac:dyDescent="0.3">
      <c r="A231" s="20">
        <v>230</v>
      </c>
      <c r="B231" s="20">
        <v>92200000</v>
      </c>
      <c r="C231" s="21" t="s">
        <v>673</v>
      </c>
      <c r="D231" s="21" t="s">
        <v>848</v>
      </c>
      <c r="E231" s="20">
        <v>11</v>
      </c>
      <c r="F231" s="17">
        <v>2640</v>
      </c>
      <c r="G231" s="31" t="s">
        <v>855</v>
      </c>
      <c r="H231" s="11">
        <v>44917</v>
      </c>
      <c r="I231" s="17">
        <v>2640</v>
      </c>
      <c r="J231" s="8" t="s">
        <v>854</v>
      </c>
      <c r="K231" s="18" t="s">
        <v>296</v>
      </c>
    </row>
    <row r="232" spans="1:11" x14ac:dyDescent="0.3">
      <c r="A232" s="20">
        <v>231</v>
      </c>
      <c r="B232" s="20">
        <v>92200000</v>
      </c>
      <c r="C232" s="21" t="s">
        <v>691</v>
      </c>
      <c r="D232" s="21" t="s">
        <v>848</v>
      </c>
      <c r="E232" s="20">
        <v>105</v>
      </c>
      <c r="F232" s="17">
        <v>1750</v>
      </c>
      <c r="G232" s="31" t="s">
        <v>855</v>
      </c>
      <c r="H232" s="11">
        <v>45079</v>
      </c>
      <c r="I232" s="17">
        <v>1750</v>
      </c>
      <c r="J232" s="8" t="s">
        <v>854</v>
      </c>
      <c r="K232" s="18" t="s">
        <v>18</v>
      </c>
    </row>
    <row r="233" spans="1:11" ht="25.5" x14ac:dyDescent="0.3">
      <c r="A233" s="20">
        <v>232</v>
      </c>
      <c r="B233" s="20">
        <v>92200000</v>
      </c>
      <c r="C233" s="21" t="s">
        <v>692</v>
      </c>
      <c r="D233" s="21" t="s">
        <v>849</v>
      </c>
      <c r="E233" s="20">
        <v>101</v>
      </c>
      <c r="F233" s="17">
        <v>53143.27</v>
      </c>
      <c r="G233" s="31" t="s">
        <v>856</v>
      </c>
      <c r="H233" s="11">
        <v>45079</v>
      </c>
      <c r="I233" s="17">
        <v>53143.27</v>
      </c>
      <c r="J233" s="8" t="s">
        <v>854</v>
      </c>
      <c r="K233" s="18" t="s">
        <v>18</v>
      </c>
    </row>
    <row r="234" spans="1:11" ht="25.5" x14ac:dyDescent="0.3">
      <c r="A234" s="20">
        <v>233</v>
      </c>
      <c r="B234" s="20">
        <v>92200000</v>
      </c>
      <c r="C234" s="21" t="s">
        <v>693</v>
      </c>
      <c r="D234" s="21" t="s">
        <v>849</v>
      </c>
      <c r="E234" s="20">
        <v>102</v>
      </c>
      <c r="F234" s="17">
        <v>9859.2000000000007</v>
      </c>
      <c r="G234" s="31" t="s">
        <v>856</v>
      </c>
      <c r="H234" s="11">
        <v>45079</v>
      </c>
      <c r="I234" s="17">
        <v>9859.2000000000007</v>
      </c>
      <c r="J234" s="8" t="s">
        <v>854</v>
      </c>
      <c r="K234" s="18" t="s">
        <v>18</v>
      </c>
    </row>
    <row r="235" spans="1:11" ht="25.5" x14ac:dyDescent="0.3">
      <c r="A235" s="20">
        <v>234</v>
      </c>
      <c r="B235" s="20">
        <v>92200000</v>
      </c>
      <c r="C235" s="21" t="s">
        <v>694</v>
      </c>
      <c r="D235" s="21" t="s">
        <v>849</v>
      </c>
      <c r="E235" s="20">
        <v>103</v>
      </c>
      <c r="F235" s="17">
        <v>8295.84</v>
      </c>
      <c r="G235" s="31" t="s">
        <v>856</v>
      </c>
      <c r="H235" s="11">
        <v>45079</v>
      </c>
      <c r="I235" s="17">
        <v>8295.84</v>
      </c>
      <c r="J235" s="8" t="s">
        <v>854</v>
      </c>
      <c r="K235" s="18" t="s">
        <v>18</v>
      </c>
    </row>
    <row r="236" spans="1:11" ht="25.5" x14ac:dyDescent="0.3">
      <c r="A236" s="20">
        <v>235</v>
      </c>
      <c r="B236" s="20">
        <v>92200000</v>
      </c>
      <c r="C236" s="21" t="s">
        <v>695</v>
      </c>
      <c r="D236" s="21" t="s">
        <v>849</v>
      </c>
      <c r="E236" s="20">
        <v>104</v>
      </c>
      <c r="F236" s="17">
        <v>885.15</v>
      </c>
      <c r="G236" s="31" t="s">
        <v>856</v>
      </c>
      <c r="H236" s="11">
        <v>45079</v>
      </c>
      <c r="I236" s="17">
        <v>885.15</v>
      </c>
      <c r="J236" s="8" t="s">
        <v>854</v>
      </c>
      <c r="K236" s="18" t="s">
        <v>18</v>
      </c>
    </row>
    <row r="237" spans="1:11" x14ac:dyDescent="0.3">
      <c r="A237" s="20">
        <v>236</v>
      </c>
      <c r="B237" s="20">
        <v>92400000</v>
      </c>
      <c r="C237" s="21" t="s">
        <v>696</v>
      </c>
      <c r="D237" s="21" t="s">
        <v>850</v>
      </c>
      <c r="E237" s="20">
        <v>20</v>
      </c>
      <c r="F237" s="17">
        <v>4800</v>
      </c>
      <c r="G237" s="31" t="s">
        <v>855</v>
      </c>
      <c r="H237" s="11">
        <v>44918</v>
      </c>
      <c r="I237" s="17">
        <v>4800</v>
      </c>
      <c r="J237" s="8" t="s">
        <v>854</v>
      </c>
      <c r="K237" s="18" t="s">
        <v>296</v>
      </c>
    </row>
    <row r="238" spans="1:11" x14ac:dyDescent="0.3">
      <c r="A238" s="20">
        <v>237</v>
      </c>
      <c r="B238" s="20">
        <v>92500000</v>
      </c>
      <c r="C238" s="21" t="s">
        <v>308</v>
      </c>
      <c r="D238" s="21" t="s">
        <v>851</v>
      </c>
      <c r="E238" s="20">
        <v>3</v>
      </c>
      <c r="F238" s="17">
        <v>41618</v>
      </c>
      <c r="G238" s="31" t="s">
        <v>855</v>
      </c>
      <c r="H238" s="11">
        <v>44903</v>
      </c>
      <c r="I238" s="17">
        <v>41618</v>
      </c>
      <c r="J238" s="8" t="s">
        <v>854</v>
      </c>
      <c r="K238" s="18" t="s">
        <v>296</v>
      </c>
    </row>
    <row r="239" spans="1:11" s="23" customFormat="1" ht="24" customHeight="1" x14ac:dyDescent="0.25">
      <c r="A239" s="5"/>
      <c r="C239" s="29"/>
      <c r="F239" s="30">
        <f>SUM(F2:F238)</f>
        <v>12563771.086999996</v>
      </c>
      <c r="I239" s="30">
        <f>SUM(I2:I238)</f>
        <v>12285849.139999999</v>
      </c>
      <c r="J239" s="5"/>
    </row>
  </sheetData>
  <sheetProtection algorithmName="SHA-512" hashValue="Ee3HXiaRoDaZQlgnq6e6yys/AKp7jx3kuM9Xx/WArPvcX0sgURiPhfl6RDO0wKtJQmfGgsCsenaTOe8SxbKTRQ==" saltValue="T/2Qz18TX3goZGswIie3zA==" spinCount="100000" sheet="1" objects="1" scenarios="1"/>
  <autoFilter ref="A1:K192"/>
  <pageMargins left="0.7" right="0.7" top="0.75" bottom="0.75" header="0.3" footer="0.3"/>
  <pageSetup scale="54" orientation="landscape" r:id="rId1"/>
  <ignoredErrors>
    <ignoredError sqref="B2: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8"/>
  <sheetViews>
    <sheetView topLeftCell="A487" zoomScaleNormal="100" workbookViewId="0">
      <selection activeCell="A490" sqref="A1:XFD1048576"/>
    </sheetView>
  </sheetViews>
  <sheetFormatPr defaultRowHeight="15" x14ac:dyDescent="0.25"/>
  <cols>
    <col min="1" max="1" width="7" style="5" customWidth="1"/>
    <col min="2" max="2" width="15.85546875" style="23" customWidth="1"/>
    <col min="3" max="3" width="30" style="29" bestFit="1" customWidth="1"/>
    <col min="4" max="4" width="31.42578125" style="23" customWidth="1"/>
    <col min="5" max="5" width="20.140625" style="23" customWidth="1"/>
    <col min="6" max="6" width="21" style="26" customWidth="1"/>
    <col min="7" max="7" width="16" style="23" customWidth="1"/>
    <col min="8" max="8" width="16.85546875" style="23" customWidth="1"/>
    <col min="9" max="9" width="19.140625" style="26" customWidth="1"/>
    <col min="10" max="10" width="16.85546875" style="5" customWidth="1"/>
    <col min="11" max="11" width="17.7109375" style="23" customWidth="1"/>
    <col min="12" max="16384" width="9.140625" style="23"/>
  </cols>
  <sheetData>
    <row r="1" spans="1:1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  <c r="I1" s="4" t="s">
        <v>8</v>
      </c>
      <c r="J1" s="2" t="s">
        <v>9</v>
      </c>
      <c r="K1" s="2" t="s">
        <v>10</v>
      </c>
    </row>
    <row r="2" spans="1:11" ht="18.75" customHeight="1" x14ac:dyDescent="0.25">
      <c r="A2" s="24">
        <v>1</v>
      </c>
      <c r="B2" s="6" t="s">
        <v>297</v>
      </c>
      <c r="C2" s="6" t="s">
        <v>302</v>
      </c>
      <c r="D2" s="6" t="s">
        <v>377</v>
      </c>
      <c r="E2" s="7">
        <v>208</v>
      </c>
      <c r="F2" s="25">
        <v>915.68</v>
      </c>
      <c r="G2" s="22" t="s">
        <v>292</v>
      </c>
      <c r="H2" s="28">
        <v>45147</v>
      </c>
      <c r="I2" s="25">
        <v>915.68</v>
      </c>
      <c r="J2" s="24" t="s">
        <v>295</v>
      </c>
      <c r="K2" s="27" t="s">
        <v>296</v>
      </c>
    </row>
    <row r="3" spans="1:11" ht="18.75" customHeight="1" x14ac:dyDescent="0.25">
      <c r="A3" s="24">
        <v>2</v>
      </c>
      <c r="B3" s="6" t="s">
        <v>297</v>
      </c>
      <c r="C3" s="6" t="s">
        <v>453</v>
      </c>
      <c r="D3" s="6" t="s">
        <v>531</v>
      </c>
      <c r="E3" s="7">
        <v>358</v>
      </c>
      <c r="F3" s="25">
        <v>119.9</v>
      </c>
      <c r="G3" s="22" t="s">
        <v>292</v>
      </c>
      <c r="H3" s="28">
        <v>45246</v>
      </c>
      <c r="I3" s="25">
        <v>119.9</v>
      </c>
      <c r="J3" s="24" t="s">
        <v>295</v>
      </c>
      <c r="K3" s="27" t="s">
        <v>296</v>
      </c>
    </row>
    <row r="4" spans="1:11" ht="18.75" customHeight="1" x14ac:dyDescent="0.25">
      <c r="A4" s="24">
        <v>3</v>
      </c>
      <c r="B4" s="6" t="s">
        <v>11</v>
      </c>
      <c r="C4" s="6" t="s">
        <v>13</v>
      </c>
      <c r="D4" s="6" t="s">
        <v>15</v>
      </c>
      <c r="E4" s="7" t="s">
        <v>203</v>
      </c>
      <c r="F4" s="25">
        <v>3696</v>
      </c>
      <c r="G4" s="22" t="s">
        <v>294</v>
      </c>
      <c r="H4" s="28">
        <v>44558</v>
      </c>
      <c r="I4" s="25">
        <v>3696</v>
      </c>
      <c r="J4" s="24" t="s">
        <v>295</v>
      </c>
      <c r="K4" s="27" t="s">
        <v>18</v>
      </c>
    </row>
    <row r="5" spans="1:11" ht="18.75" customHeight="1" x14ac:dyDescent="0.25">
      <c r="A5" s="24">
        <v>4</v>
      </c>
      <c r="B5" s="6" t="s">
        <v>11</v>
      </c>
      <c r="C5" s="6" t="s">
        <v>13</v>
      </c>
      <c r="D5" s="6" t="s">
        <v>144</v>
      </c>
      <c r="E5" s="7" t="s">
        <v>17</v>
      </c>
      <c r="F5" s="25">
        <v>202564.24</v>
      </c>
      <c r="G5" s="22" t="s">
        <v>294</v>
      </c>
      <c r="H5" s="28">
        <v>44921</v>
      </c>
      <c r="I5" s="25">
        <v>202564.24</v>
      </c>
      <c r="J5" s="24" t="s">
        <v>295</v>
      </c>
      <c r="K5" s="27" t="s">
        <v>296</v>
      </c>
    </row>
    <row r="6" spans="1:11" ht="18.75" customHeight="1" x14ac:dyDescent="0.25">
      <c r="A6" s="24">
        <v>5</v>
      </c>
      <c r="B6" s="6" t="s">
        <v>11</v>
      </c>
      <c r="C6" s="6" t="s">
        <v>12</v>
      </c>
      <c r="D6" s="6" t="s">
        <v>144</v>
      </c>
      <c r="E6" s="7" t="s">
        <v>16</v>
      </c>
      <c r="F6" s="25">
        <v>49359.06</v>
      </c>
      <c r="G6" s="22" t="s">
        <v>294</v>
      </c>
      <c r="H6" s="28">
        <v>44921</v>
      </c>
      <c r="I6" s="25">
        <v>36396.19</v>
      </c>
      <c r="J6" s="24" t="s">
        <v>295</v>
      </c>
      <c r="K6" s="27" t="s">
        <v>296</v>
      </c>
    </row>
    <row r="7" spans="1:11" ht="18.75" customHeight="1" x14ac:dyDescent="0.25">
      <c r="A7" s="24">
        <v>6</v>
      </c>
      <c r="B7" s="6" t="s">
        <v>11</v>
      </c>
      <c r="C7" s="6" t="s">
        <v>12</v>
      </c>
      <c r="D7" s="6" t="s">
        <v>14</v>
      </c>
      <c r="E7" s="7" t="s">
        <v>204</v>
      </c>
      <c r="F7" s="25">
        <v>1362.25</v>
      </c>
      <c r="G7" s="22" t="s">
        <v>294</v>
      </c>
      <c r="H7" s="28">
        <v>44559</v>
      </c>
      <c r="I7" s="25">
        <v>1362.25</v>
      </c>
      <c r="J7" s="24" t="s">
        <v>295</v>
      </c>
      <c r="K7" s="27" t="s">
        <v>20</v>
      </c>
    </row>
    <row r="8" spans="1:11" ht="18.75" customHeight="1" x14ac:dyDescent="0.25">
      <c r="A8" s="24">
        <v>7</v>
      </c>
      <c r="B8" s="6" t="s">
        <v>11</v>
      </c>
      <c r="C8" s="6" t="s">
        <v>13</v>
      </c>
      <c r="D8" s="6" t="s">
        <v>15</v>
      </c>
      <c r="E8" s="7" t="s">
        <v>203</v>
      </c>
      <c r="F8" s="25">
        <v>30601.54</v>
      </c>
      <c r="G8" s="22" t="s">
        <v>294</v>
      </c>
      <c r="H8" s="28">
        <v>44558</v>
      </c>
      <c r="I8" s="25">
        <v>30601.54</v>
      </c>
      <c r="J8" s="24" t="s">
        <v>295</v>
      </c>
      <c r="K8" s="27" t="s">
        <v>20</v>
      </c>
    </row>
    <row r="9" spans="1:11" ht="18.75" customHeight="1" x14ac:dyDescent="0.25">
      <c r="A9" s="24">
        <v>8</v>
      </c>
      <c r="B9" s="6" t="s">
        <v>11</v>
      </c>
      <c r="C9" s="6" t="s">
        <v>12</v>
      </c>
      <c r="D9" s="6" t="s">
        <v>14</v>
      </c>
      <c r="E9" s="7" t="s">
        <v>16</v>
      </c>
      <c r="F9" s="25">
        <v>15495.33</v>
      </c>
      <c r="G9" s="22" t="s">
        <v>294</v>
      </c>
      <c r="H9" s="28">
        <v>44921</v>
      </c>
      <c r="I9" s="25">
        <v>9129.23</v>
      </c>
      <c r="J9" s="24" t="s">
        <v>295</v>
      </c>
      <c r="K9" s="27" t="s">
        <v>20</v>
      </c>
    </row>
    <row r="10" spans="1:11" ht="18.75" customHeight="1" x14ac:dyDescent="0.25">
      <c r="A10" s="24">
        <v>9</v>
      </c>
      <c r="B10" s="6" t="s">
        <v>11</v>
      </c>
      <c r="C10" s="6" t="s">
        <v>13</v>
      </c>
      <c r="D10" s="6" t="s">
        <v>15</v>
      </c>
      <c r="E10" s="7" t="s">
        <v>17</v>
      </c>
      <c r="F10" s="25">
        <v>206687.52</v>
      </c>
      <c r="G10" s="22" t="s">
        <v>294</v>
      </c>
      <c r="H10" s="28">
        <v>44921</v>
      </c>
      <c r="I10" s="25">
        <v>81980.08</v>
      </c>
      <c r="J10" s="24" t="s">
        <v>295</v>
      </c>
      <c r="K10" s="27" t="s">
        <v>20</v>
      </c>
    </row>
    <row r="11" spans="1:11" ht="18.75" customHeight="1" x14ac:dyDescent="0.25">
      <c r="A11" s="24">
        <v>10</v>
      </c>
      <c r="B11" s="6" t="s">
        <v>21</v>
      </c>
      <c r="C11" s="6" t="s">
        <v>23</v>
      </c>
      <c r="D11" s="6" t="s">
        <v>145</v>
      </c>
      <c r="E11" s="7">
        <v>97</v>
      </c>
      <c r="F11" s="25">
        <v>450</v>
      </c>
      <c r="G11" s="22" t="s">
        <v>292</v>
      </c>
      <c r="H11" s="28">
        <v>45068</v>
      </c>
      <c r="I11" s="25">
        <v>450</v>
      </c>
      <c r="J11" s="24" t="s">
        <v>295</v>
      </c>
      <c r="K11" s="27" t="s">
        <v>20</v>
      </c>
    </row>
    <row r="12" spans="1:11" ht="18.75" customHeight="1" x14ac:dyDescent="0.25">
      <c r="A12" s="24">
        <v>11</v>
      </c>
      <c r="B12" s="6" t="s">
        <v>21</v>
      </c>
      <c r="C12" s="6" t="s">
        <v>23</v>
      </c>
      <c r="D12" s="6" t="s">
        <v>145</v>
      </c>
      <c r="E12" s="7">
        <v>113</v>
      </c>
      <c r="F12" s="25">
        <v>2160</v>
      </c>
      <c r="G12" s="22" t="s">
        <v>292</v>
      </c>
      <c r="H12" s="28">
        <v>45084</v>
      </c>
      <c r="I12" s="25">
        <v>2160</v>
      </c>
      <c r="J12" s="24" t="s">
        <v>295</v>
      </c>
      <c r="K12" s="27" t="s">
        <v>20</v>
      </c>
    </row>
    <row r="13" spans="1:11" ht="18.75" customHeight="1" x14ac:dyDescent="0.25">
      <c r="A13" s="24">
        <v>12</v>
      </c>
      <c r="B13" s="6" t="s">
        <v>21</v>
      </c>
      <c r="C13" s="6" t="s">
        <v>314</v>
      </c>
      <c r="D13" s="6" t="s">
        <v>378</v>
      </c>
      <c r="E13" s="7">
        <v>169</v>
      </c>
      <c r="F13" s="25">
        <v>144</v>
      </c>
      <c r="G13" s="22" t="s">
        <v>292</v>
      </c>
      <c r="H13" s="28">
        <v>45267</v>
      </c>
      <c r="I13" s="25">
        <v>144</v>
      </c>
      <c r="J13" s="24" t="s">
        <v>295</v>
      </c>
      <c r="K13" s="27" t="s">
        <v>20</v>
      </c>
    </row>
    <row r="14" spans="1:11" ht="18.75" customHeight="1" x14ac:dyDescent="0.25">
      <c r="A14" s="24">
        <v>13</v>
      </c>
      <c r="B14" s="6" t="s">
        <v>21</v>
      </c>
      <c r="C14" s="6" t="s">
        <v>23</v>
      </c>
      <c r="D14" s="6" t="s">
        <v>145</v>
      </c>
      <c r="E14" s="7">
        <v>177</v>
      </c>
      <c r="F14" s="25">
        <v>720</v>
      </c>
      <c r="G14" s="22" t="s">
        <v>292</v>
      </c>
      <c r="H14" s="28">
        <v>45131</v>
      </c>
      <c r="I14" s="25">
        <v>720</v>
      </c>
      <c r="J14" s="24" t="s">
        <v>295</v>
      </c>
      <c r="K14" s="27" t="s">
        <v>20</v>
      </c>
    </row>
    <row r="15" spans="1:11" ht="18.75" customHeight="1" x14ac:dyDescent="0.25">
      <c r="A15" s="24">
        <v>14</v>
      </c>
      <c r="B15" s="6" t="s">
        <v>21</v>
      </c>
      <c r="C15" s="6" t="s">
        <v>44</v>
      </c>
      <c r="D15" s="6" t="s">
        <v>145</v>
      </c>
      <c r="E15" s="7">
        <v>184</v>
      </c>
      <c r="F15" s="25">
        <v>180</v>
      </c>
      <c r="G15" s="22" t="s">
        <v>292</v>
      </c>
      <c r="H15" s="28">
        <v>45134</v>
      </c>
      <c r="I15" s="25">
        <v>180</v>
      </c>
      <c r="J15" s="24" t="s">
        <v>295</v>
      </c>
      <c r="K15" s="27" t="s">
        <v>20</v>
      </c>
    </row>
    <row r="16" spans="1:11" ht="18.75" customHeight="1" x14ac:dyDescent="0.25">
      <c r="A16" s="24">
        <v>15</v>
      </c>
      <c r="B16" s="6" t="s">
        <v>21</v>
      </c>
      <c r="C16" s="6" t="s">
        <v>23</v>
      </c>
      <c r="D16" s="6" t="s">
        <v>145</v>
      </c>
      <c r="E16" s="7">
        <v>195</v>
      </c>
      <c r="F16" s="25">
        <v>1056</v>
      </c>
      <c r="G16" s="22" t="s">
        <v>292</v>
      </c>
      <c r="H16" s="28">
        <v>45142</v>
      </c>
      <c r="I16" s="25">
        <v>1056</v>
      </c>
      <c r="J16" s="24" t="s">
        <v>295</v>
      </c>
      <c r="K16" s="27" t="s">
        <v>20</v>
      </c>
    </row>
    <row r="17" spans="1:11" ht="18.75" customHeight="1" x14ac:dyDescent="0.25">
      <c r="A17" s="24">
        <v>16</v>
      </c>
      <c r="B17" s="6" t="s">
        <v>21</v>
      </c>
      <c r="C17" s="6" t="s">
        <v>23</v>
      </c>
      <c r="D17" s="6" t="s">
        <v>145</v>
      </c>
      <c r="E17" s="7">
        <v>286</v>
      </c>
      <c r="F17" s="25">
        <v>700</v>
      </c>
      <c r="G17" s="22" t="s">
        <v>292</v>
      </c>
      <c r="H17" s="28">
        <v>45170</v>
      </c>
      <c r="I17" s="25">
        <v>700</v>
      </c>
      <c r="J17" s="24" t="s">
        <v>295</v>
      </c>
      <c r="K17" s="27" t="s">
        <v>20</v>
      </c>
    </row>
    <row r="18" spans="1:11" ht="18.75" customHeight="1" x14ac:dyDescent="0.25">
      <c r="A18" s="24">
        <v>17</v>
      </c>
      <c r="B18" s="6" t="s">
        <v>21</v>
      </c>
      <c r="C18" s="6" t="s">
        <v>23</v>
      </c>
      <c r="D18" s="6" t="s">
        <v>145</v>
      </c>
      <c r="E18" s="7">
        <v>298</v>
      </c>
      <c r="F18" s="25">
        <v>960</v>
      </c>
      <c r="G18" s="22" t="s">
        <v>292</v>
      </c>
      <c r="H18" s="28">
        <v>45176</v>
      </c>
      <c r="I18" s="25">
        <v>960</v>
      </c>
      <c r="J18" s="24" t="s">
        <v>295</v>
      </c>
      <c r="K18" s="27" t="s">
        <v>20</v>
      </c>
    </row>
    <row r="19" spans="1:11" ht="18.75" customHeight="1" x14ac:dyDescent="0.25">
      <c r="A19" s="24">
        <v>18</v>
      </c>
      <c r="B19" s="6" t="s">
        <v>21</v>
      </c>
      <c r="C19" s="6" t="s">
        <v>23</v>
      </c>
      <c r="D19" s="6" t="s">
        <v>145</v>
      </c>
      <c r="E19" s="7">
        <v>312</v>
      </c>
      <c r="F19" s="25">
        <v>480</v>
      </c>
      <c r="G19" s="22" t="s">
        <v>292</v>
      </c>
      <c r="H19" s="28">
        <v>45183</v>
      </c>
      <c r="I19" s="25">
        <v>480</v>
      </c>
      <c r="J19" s="24" t="s">
        <v>295</v>
      </c>
      <c r="K19" s="27" t="s">
        <v>20</v>
      </c>
    </row>
    <row r="20" spans="1:11" ht="18.75" customHeight="1" x14ac:dyDescent="0.25">
      <c r="A20" s="24">
        <v>19</v>
      </c>
      <c r="B20" s="6" t="s">
        <v>21</v>
      </c>
      <c r="C20" s="6" t="s">
        <v>23</v>
      </c>
      <c r="D20" s="6" t="s">
        <v>145</v>
      </c>
      <c r="E20" s="7">
        <v>348</v>
      </c>
      <c r="F20" s="25">
        <v>350</v>
      </c>
      <c r="G20" s="22" t="s">
        <v>292</v>
      </c>
      <c r="H20" s="28">
        <v>45236</v>
      </c>
      <c r="I20" s="25">
        <v>350</v>
      </c>
      <c r="J20" s="24" t="s">
        <v>295</v>
      </c>
      <c r="K20" s="27" t="s">
        <v>20</v>
      </c>
    </row>
    <row r="21" spans="1:11" ht="18.75" customHeight="1" x14ac:dyDescent="0.25">
      <c r="A21" s="24">
        <v>20</v>
      </c>
      <c r="B21" s="6" t="s">
        <v>21</v>
      </c>
      <c r="C21" s="6" t="s">
        <v>23</v>
      </c>
      <c r="D21" s="6" t="s">
        <v>145</v>
      </c>
      <c r="E21" s="7">
        <v>361</v>
      </c>
      <c r="F21" s="25">
        <v>480</v>
      </c>
      <c r="G21" s="22" t="s">
        <v>292</v>
      </c>
      <c r="H21" s="28">
        <v>45252</v>
      </c>
      <c r="I21" s="25">
        <v>480</v>
      </c>
      <c r="J21" s="24" t="s">
        <v>295</v>
      </c>
      <c r="K21" s="27" t="s">
        <v>20</v>
      </c>
    </row>
    <row r="22" spans="1:11" ht="18.75" customHeight="1" x14ac:dyDescent="0.25">
      <c r="A22" s="24">
        <v>21</v>
      </c>
      <c r="B22" s="6" t="s">
        <v>21</v>
      </c>
      <c r="C22" s="6" t="s">
        <v>23</v>
      </c>
      <c r="D22" s="6" t="s">
        <v>145</v>
      </c>
      <c r="E22" s="7">
        <v>366</v>
      </c>
      <c r="F22" s="25">
        <v>240</v>
      </c>
      <c r="G22" s="22" t="s">
        <v>292</v>
      </c>
      <c r="H22" s="28">
        <v>45267</v>
      </c>
      <c r="I22" s="25">
        <v>240</v>
      </c>
      <c r="J22" s="24" t="s">
        <v>295</v>
      </c>
      <c r="K22" s="27" t="s">
        <v>20</v>
      </c>
    </row>
    <row r="23" spans="1:11" ht="18.75" customHeight="1" x14ac:dyDescent="0.25">
      <c r="A23" s="24">
        <v>22</v>
      </c>
      <c r="B23" s="6">
        <v>15900000</v>
      </c>
      <c r="C23" s="6" t="s">
        <v>24</v>
      </c>
      <c r="D23" s="6" t="s">
        <v>146</v>
      </c>
      <c r="E23" s="7">
        <v>83</v>
      </c>
      <c r="F23" s="25">
        <v>2316</v>
      </c>
      <c r="G23" s="22" t="s">
        <v>292</v>
      </c>
      <c r="H23" s="28">
        <v>45051</v>
      </c>
      <c r="I23" s="25">
        <v>2316</v>
      </c>
      <c r="J23" s="24" t="s">
        <v>295</v>
      </c>
      <c r="K23" s="27" t="s">
        <v>296</v>
      </c>
    </row>
    <row r="24" spans="1:11" ht="18.75" customHeight="1" x14ac:dyDescent="0.25">
      <c r="A24" s="24">
        <v>23</v>
      </c>
      <c r="B24" s="6">
        <v>16300000</v>
      </c>
      <c r="C24" s="6" t="s">
        <v>302</v>
      </c>
      <c r="D24" s="6" t="s">
        <v>379</v>
      </c>
      <c r="E24" s="7">
        <v>210</v>
      </c>
      <c r="F24" s="25">
        <v>1891.5</v>
      </c>
      <c r="G24" s="22" t="s">
        <v>292</v>
      </c>
      <c r="H24" s="28">
        <v>45148</v>
      </c>
      <c r="I24" s="25">
        <v>1891.5</v>
      </c>
      <c r="J24" s="24" t="s">
        <v>295</v>
      </c>
      <c r="K24" s="27" t="s">
        <v>296</v>
      </c>
    </row>
    <row r="25" spans="1:11" ht="18.75" customHeight="1" x14ac:dyDescent="0.25">
      <c r="A25" s="24">
        <v>24</v>
      </c>
      <c r="B25" s="6">
        <v>16300000</v>
      </c>
      <c r="C25" s="6" t="s">
        <v>23</v>
      </c>
      <c r="D25" s="6" t="s">
        <v>532</v>
      </c>
      <c r="E25" s="7">
        <v>363</v>
      </c>
      <c r="F25" s="25">
        <v>7553</v>
      </c>
      <c r="G25" s="22" t="s">
        <v>292</v>
      </c>
      <c r="H25" s="28">
        <v>45265</v>
      </c>
      <c r="I25" s="25">
        <v>7553</v>
      </c>
      <c r="J25" s="24" t="s">
        <v>295</v>
      </c>
      <c r="K25" s="27" t="s">
        <v>18</v>
      </c>
    </row>
    <row r="26" spans="1:11" ht="18.75" customHeight="1" x14ac:dyDescent="0.25">
      <c r="A26" s="24">
        <v>25</v>
      </c>
      <c r="B26" s="6">
        <v>16800000</v>
      </c>
      <c r="C26" s="6" t="s">
        <v>25</v>
      </c>
      <c r="D26" s="6" t="s">
        <v>147</v>
      </c>
      <c r="E26" s="7">
        <v>43</v>
      </c>
      <c r="F26" s="25">
        <v>1870</v>
      </c>
      <c r="G26" s="22" t="s">
        <v>292</v>
      </c>
      <c r="H26" s="28">
        <v>44981</v>
      </c>
      <c r="I26" s="25">
        <v>1870</v>
      </c>
      <c r="J26" s="24" t="s">
        <v>295</v>
      </c>
      <c r="K26" s="27" t="s">
        <v>296</v>
      </c>
    </row>
    <row r="27" spans="1:11" ht="18.75" customHeight="1" x14ac:dyDescent="0.25">
      <c r="A27" s="24">
        <v>26</v>
      </c>
      <c r="B27" s="6" t="s">
        <v>22</v>
      </c>
      <c r="C27" s="6" t="s">
        <v>26</v>
      </c>
      <c r="D27" s="6" t="s">
        <v>148</v>
      </c>
      <c r="E27" s="7">
        <v>38</v>
      </c>
      <c r="F27" s="25">
        <v>4150</v>
      </c>
      <c r="G27" s="22" t="s">
        <v>292</v>
      </c>
      <c r="H27" s="28">
        <v>44972</v>
      </c>
      <c r="I27" s="25">
        <v>4150</v>
      </c>
      <c r="J27" s="24" t="s">
        <v>295</v>
      </c>
      <c r="K27" s="27" t="s">
        <v>296</v>
      </c>
    </row>
    <row r="28" spans="1:11" ht="18.75" customHeight="1" x14ac:dyDescent="0.25">
      <c r="A28" s="24">
        <v>27</v>
      </c>
      <c r="B28" s="6" t="s">
        <v>22</v>
      </c>
      <c r="C28" s="6" t="s">
        <v>315</v>
      </c>
      <c r="D28" s="6" t="s">
        <v>148</v>
      </c>
      <c r="E28" s="7">
        <v>157</v>
      </c>
      <c r="F28" s="25">
        <v>1100</v>
      </c>
      <c r="G28" s="22" t="s">
        <v>292</v>
      </c>
      <c r="H28" s="28">
        <v>45100</v>
      </c>
      <c r="I28" s="25">
        <v>1100</v>
      </c>
      <c r="J28" s="24" t="s">
        <v>295</v>
      </c>
      <c r="K28" s="27" t="s">
        <v>296</v>
      </c>
    </row>
    <row r="29" spans="1:11" ht="18.75" customHeight="1" x14ac:dyDescent="0.25">
      <c r="A29" s="24">
        <v>28</v>
      </c>
      <c r="B29" s="6">
        <v>18500000</v>
      </c>
      <c r="C29" s="6" t="s">
        <v>27</v>
      </c>
      <c r="D29" s="6" t="s">
        <v>149</v>
      </c>
      <c r="E29" s="7">
        <v>15</v>
      </c>
      <c r="F29" s="25">
        <v>2520</v>
      </c>
      <c r="G29" s="22" t="s">
        <v>292</v>
      </c>
      <c r="H29" s="28">
        <v>44943</v>
      </c>
      <c r="I29" s="25">
        <v>2520</v>
      </c>
      <c r="J29" s="24" t="s">
        <v>295</v>
      </c>
      <c r="K29" s="27" t="s">
        <v>296</v>
      </c>
    </row>
    <row r="30" spans="1:11" ht="18.75" customHeight="1" x14ac:dyDescent="0.25">
      <c r="A30" s="24">
        <v>29</v>
      </c>
      <c r="B30" s="6">
        <v>18500000</v>
      </c>
      <c r="C30" s="6" t="s">
        <v>28</v>
      </c>
      <c r="D30" s="6" t="s">
        <v>150</v>
      </c>
      <c r="E30" s="7">
        <v>16</v>
      </c>
      <c r="F30" s="25">
        <v>280</v>
      </c>
      <c r="G30" s="22" t="s">
        <v>292</v>
      </c>
      <c r="H30" s="28">
        <v>44938</v>
      </c>
      <c r="I30" s="25">
        <v>280</v>
      </c>
      <c r="J30" s="24" t="s">
        <v>295</v>
      </c>
      <c r="K30" s="27" t="s">
        <v>296</v>
      </c>
    </row>
    <row r="31" spans="1:11" ht="18.75" customHeight="1" x14ac:dyDescent="0.25">
      <c r="A31" s="24">
        <v>30</v>
      </c>
      <c r="B31" s="6">
        <v>18500000</v>
      </c>
      <c r="C31" s="6" t="s">
        <v>29</v>
      </c>
      <c r="D31" s="6" t="s">
        <v>151</v>
      </c>
      <c r="E31" s="7">
        <v>20</v>
      </c>
      <c r="F31" s="25">
        <v>1850</v>
      </c>
      <c r="G31" s="22" t="s">
        <v>292</v>
      </c>
      <c r="H31" s="28">
        <v>44943</v>
      </c>
      <c r="I31" s="25">
        <v>1850</v>
      </c>
      <c r="J31" s="24" t="s">
        <v>295</v>
      </c>
      <c r="K31" s="27" t="s">
        <v>296</v>
      </c>
    </row>
    <row r="32" spans="1:11" ht="18.75" customHeight="1" x14ac:dyDescent="0.25">
      <c r="A32" s="24">
        <v>31</v>
      </c>
      <c r="B32" s="6">
        <v>18500000</v>
      </c>
      <c r="C32" s="6" t="s">
        <v>454</v>
      </c>
      <c r="D32" s="6" t="s">
        <v>533</v>
      </c>
      <c r="E32" s="7">
        <v>327</v>
      </c>
      <c r="F32" s="25">
        <v>4500</v>
      </c>
      <c r="G32" s="22" t="s">
        <v>292</v>
      </c>
      <c r="H32" s="28">
        <v>45202</v>
      </c>
      <c r="I32" s="25">
        <v>4500</v>
      </c>
      <c r="J32" s="24" t="s">
        <v>295</v>
      </c>
      <c r="K32" s="27" t="s">
        <v>296</v>
      </c>
    </row>
    <row r="33" spans="1:11" ht="18.75" customHeight="1" x14ac:dyDescent="0.25">
      <c r="A33" s="24">
        <v>32</v>
      </c>
      <c r="B33" s="6">
        <v>18500000</v>
      </c>
      <c r="C33" s="6" t="s">
        <v>455</v>
      </c>
      <c r="D33" s="6" t="s">
        <v>534</v>
      </c>
      <c r="E33" s="7">
        <v>330</v>
      </c>
      <c r="F33" s="25">
        <v>4045</v>
      </c>
      <c r="G33" s="22" t="s">
        <v>292</v>
      </c>
      <c r="H33" s="28">
        <v>45204</v>
      </c>
      <c r="I33" s="25">
        <v>4045</v>
      </c>
      <c r="J33" s="24" t="s">
        <v>295</v>
      </c>
      <c r="K33" s="27" t="s">
        <v>296</v>
      </c>
    </row>
    <row r="34" spans="1:11" ht="18.75" customHeight="1" x14ac:dyDescent="0.25">
      <c r="A34" s="24">
        <v>33</v>
      </c>
      <c r="B34" s="6">
        <v>18800000</v>
      </c>
      <c r="C34" s="6" t="s">
        <v>456</v>
      </c>
      <c r="D34" s="6" t="s">
        <v>309</v>
      </c>
      <c r="E34" s="7">
        <v>337</v>
      </c>
      <c r="F34" s="25">
        <v>123000</v>
      </c>
      <c r="G34" s="22" t="s">
        <v>293</v>
      </c>
      <c r="H34" s="28">
        <v>45216</v>
      </c>
      <c r="I34" s="25">
        <v>123000</v>
      </c>
      <c r="J34" s="24" t="s">
        <v>295</v>
      </c>
      <c r="K34" s="27" t="s">
        <v>296</v>
      </c>
    </row>
    <row r="35" spans="1:11" ht="18.75" customHeight="1" x14ac:dyDescent="0.25">
      <c r="A35" s="24">
        <v>34</v>
      </c>
      <c r="B35" s="6">
        <v>18900000</v>
      </c>
      <c r="C35" s="6" t="s">
        <v>30</v>
      </c>
      <c r="D35" s="6" t="s">
        <v>152</v>
      </c>
      <c r="E35" s="7">
        <v>26</v>
      </c>
      <c r="F35" s="25">
        <v>2000</v>
      </c>
      <c r="G35" s="22" t="s">
        <v>292</v>
      </c>
      <c r="H35" s="28">
        <v>44950</v>
      </c>
      <c r="I35" s="25">
        <v>2000</v>
      </c>
      <c r="J35" s="24" t="s">
        <v>295</v>
      </c>
      <c r="K35" s="27" t="s">
        <v>296</v>
      </c>
    </row>
    <row r="36" spans="1:11" ht="18.75" customHeight="1" x14ac:dyDescent="0.25">
      <c r="A36" s="24">
        <v>35</v>
      </c>
      <c r="B36" s="6">
        <v>22400000</v>
      </c>
      <c r="C36" s="6" t="s">
        <v>31</v>
      </c>
      <c r="D36" s="6" t="s">
        <v>153</v>
      </c>
      <c r="E36" s="7">
        <v>33</v>
      </c>
      <c r="F36" s="25">
        <v>800</v>
      </c>
      <c r="G36" s="22" t="s">
        <v>292</v>
      </c>
      <c r="H36" s="28">
        <v>44966</v>
      </c>
      <c r="I36" s="25">
        <v>244.8</v>
      </c>
      <c r="J36" s="24" t="s">
        <v>295</v>
      </c>
      <c r="K36" s="27" t="s">
        <v>296</v>
      </c>
    </row>
    <row r="37" spans="1:11" ht="18.75" customHeight="1" x14ac:dyDescent="0.25">
      <c r="A37" s="24">
        <v>36</v>
      </c>
      <c r="B37" s="6">
        <v>22400000</v>
      </c>
      <c r="C37" s="6" t="s">
        <v>303</v>
      </c>
      <c r="D37" s="6" t="s">
        <v>380</v>
      </c>
      <c r="E37" s="7">
        <v>255</v>
      </c>
      <c r="F37" s="25">
        <v>1940</v>
      </c>
      <c r="G37" s="22" t="s">
        <v>292</v>
      </c>
      <c r="H37" s="28">
        <v>45163</v>
      </c>
      <c r="I37" s="25">
        <v>1900</v>
      </c>
      <c r="J37" s="24" t="s">
        <v>295</v>
      </c>
      <c r="K37" s="27" t="s">
        <v>296</v>
      </c>
    </row>
    <row r="38" spans="1:11" ht="18.75" customHeight="1" x14ac:dyDescent="0.25">
      <c r="A38" s="24">
        <v>37</v>
      </c>
      <c r="B38" s="6">
        <v>22800000</v>
      </c>
      <c r="C38" s="6" t="s">
        <v>32</v>
      </c>
      <c r="D38" s="6" t="s">
        <v>154</v>
      </c>
      <c r="E38" s="7">
        <v>30</v>
      </c>
      <c r="F38" s="25">
        <v>1544.62</v>
      </c>
      <c r="G38" s="22" t="s">
        <v>293</v>
      </c>
      <c r="H38" s="28">
        <v>44965</v>
      </c>
      <c r="I38" s="25">
        <v>1544.62</v>
      </c>
      <c r="J38" s="24" t="s">
        <v>295</v>
      </c>
      <c r="K38" s="27" t="s">
        <v>296</v>
      </c>
    </row>
    <row r="39" spans="1:11" ht="18.75" customHeight="1" x14ac:dyDescent="0.25">
      <c r="A39" s="24">
        <v>38</v>
      </c>
      <c r="B39" s="6">
        <v>22800000</v>
      </c>
      <c r="C39" s="6" t="s">
        <v>298</v>
      </c>
      <c r="D39" s="6" t="s">
        <v>381</v>
      </c>
      <c r="E39" s="7">
        <v>92</v>
      </c>
      <c r="F39" s="25">
        <v>6124.2</v>
      </c>
      <c r="G39" s="22" t="s">
        <v>293</v>
      </c>
      <c r="H39" s="28">
        <v>45062</v>
      </c>
      <c r="I39" s="25">
        <v>6124.2</v>
      </c>
      <c r="J39" s="24" t="s">
        <v>295</v>
      </c>
      <c r="K39" s="27" t="s">
        <v>296</v>
      </c>
    </row>
    <row r="40" spans="1:11" ht="18.75" customHeight="1" x14ac:dyDescent="0.25">
      <c r="A40" s="24">
        <v>39</v>
      </c>
      <c r="B40" s="6">
        <v>22900000</v>
      </c>
      <c r="C40" s="6" t="s">
        <v>316</v>
      </c>
      <c r="D40" s="6" t="s">
        <v>382</v>
      </c>
      <c r="E40" s="7">
        <v>194</v>
      </c>
      <c r="F40" s="25">
        <v>150</v>
      </c>
      <c r="G40" s="22" t="s">
        <v>292</v>
      </c>
      <c r="H40" s="28">
        <v>45141</v>
      </c>
      <c r="I40" s="25">
        <v>150</v>
      </c>
      <c r="J40" s="24" t="s">
        <v>295</v>
      </c>
      <c r="K40" s="27" t="s">
        <v>296</v>
      </c>
    </row>
    <row r="41" spans="1:11" ht="18.75" customHeight="1" x14ac:dyDescent="0.25">
      <c r="A41" s="24">
        <v>40</v>
      </c>
      <c r="B41" s="6">
        <v>30100000</v>
      </c>
      <c r="C41" s="6" t="s">
        <v>317</v>
      </c>
      <c r="D41" s="6" t="s">
        <v>383</v>
      </c>
      <c r="E41" s="7">
        <v>275</v>
      </c>
      <c r="F41" s="25">
        <v>8730</v>
      </c>
      <c r="G41" s="22" t="s">
        <v>294</v>
      </c>
      <c r="H41" s="28">
        <v>45168</v>
      </c>
      <c r="I41" s="25">
        <v>8730</v>
      </c>
      <c r="J41" s="24" t="s">
        <v>295</v>
      </c>
      <c r="K41" s="27" t="s">
        <v>296</v>
      </c>
    </row>
    <row r="42" spans="1:11" ht="18.75" customHeight="1" x14ac:dyDescent="0.25">
      <c r="A42" s="24">
        <v>41</v>
      </c>
      <c r="B42" s="6">
        <v>30100000</v>
      </c>
      <c r="C42" s="6" t="s">
        <v>300</v>
      </c>
      <c r="D42" s="6" t="s">
        <v>535</v>
      </c>
      <c r="E42" s="7">
        <v>324</v>
      </c>
      <c r="F42" s="25">
        <v>16231.25</v>
      </c>
      <c r="G42" s="22" t="s">
        <v>294</v>
      </c>
      <c r="H42" s="28">
        <v>45197</v>
      </c>
      <c r="I42" s="25">
        <v>16231.25</v>
      </c>
      <c r="J42" s="24" t="s">
        <v>295</v>
      </c>
      <c r="K42" s="27" t="s">
        <v>296</v>
      </c>
    </row>
    <row r="43" spans="1:11" ht="18.75" customHeight="1" x14ac:dyDescent="0.25">
      <c r="A43" s="24">
        <v>42</v>
      </c>
      <c r="B43" s="6">
        <v>30100000</v>
      </c>
      <c r="C43" s="6" t="s">
        <v>33</v>
      </c>
      <c r="D43" s="6" t="s">
        <v>155</v>
      </c>
      <c r="E43" s="7">
        <v>12</v>
      </c>
      <c r="F43" s="25">
        <v>265</v>
      </c>
      <c r="G43" s="22" t="s">
        <v>292</v>
      </c>
      <c r="H43" s="28">
        <v>44938</v>
      </c>
      <c r="I43" s="25">
        <v>215</v>
      </c>
      <c r="J43" s="24" t="s">
        <v>295</v>
      </c>
      <c r="K43" s="27" t="s">
        <v>296</v>
      </c>
    </row>
    <row r="44" spans="1:11" ht="18.75" customHeight="1" x14ac:dyDescent="0.25">
      <c r="A44" s="24">
        <v>43</v>
      </c>
      <c r="B44" s="6">
        <v>30100000</v>
      </c>
      <c r="C44" s="6" t="s">
        <v>32</v>
      </c>
      <c r="D44" s="6" t="s">
        <v>156</v>
      </c>
      <c r="E44" s="7">
        <v>28</v>
      </c>
      <c r="F44" s="25">
        <v>516</v>
      </c>
      <c r="G44" s="22" t="s">
        <v>292</v>
      </c>
      <c r="H44" s="28">
        <v>44957</v>
      </c>
      <c r="I44" s="25">
        <v>516</v>
      </c>
      <c r="J44" s="24" t="s">
        <v>295</v>
      </c>
      <c r="K44" s="27" t="s">
        <v>296</v>
      </c>
    </row>
    <row r="45" spans="1:11" ht="18.75" customHeight="1" x14ac:dyDescent="0.25">
      <c r="A45" s="24">
        <v>44</v>
      </c>
      <c r="B45" s="6">
        <v>30100000</v>
      </c>
      <c r="C45" s="6" t="s">
        <v>34</v>
      </c>
      <c r="D45" s="6" t="s">
        <v>157</v>
      </c>
      <c r="E45" s="7">
        <v>54</v>
      </c>
      <c r="F45" s="25">
        <v>140</v>
      </c>
      <c r="G45" s="22" t="s">
        <v>292</v>
      </c>
      <c r="H45" s="28">
        <v>45008</v>
      </c>
      <c r="I45" s="25">
        <v>140</v>
      </c>
      <c r="J45" s="24" t="s">
        <v>295</v>
      </c>
      <c r="K45" s="27" t="s">
        <v>296</v>
      </c>
    </row>
    <row r="46" spans="1:11" ht="18.75" customHeight="1" x14ac:dyDescent="0.25">
      <c r="A46" s="24">
        <v>45</v>
      </c>
      <c r="B46" s="6">
        <v>30100000</v>
      </c>
      <c r="C46" s="6" t="s">
        <v>318</v>
      </c>
      <c r="D46" s="6" t="s">
        <v>384</v>
      </c>
      <c r="E46" s="7">
        <v>160</v>
      </c>
      <c r="F46" s="25">
        <v>45</v>
      </c>
      <c r="G46" s="22" t="s">
        <v>292</v>
      </c>
      <c r="H46" s="28">
        <v>45107</v>
      </c>
      <c r="I46" s="25">
        <v>45</v>
      </c>
      <c r="J46" s="24" t="s">
        <v>295</v>
      </c>
      <c r="K46" s="27" t="s">
        <v>296</v>
      </c>
    </row>
    <row r="47" spans="1:11" ht="18.75" customHeight="1" x14ac:dyDescent="0.25">
      <c r="A47" s="24">
        <v>46</v>
      </c>
      <c r="B47" s="6">
        <v>30100000</v>
      </c>
      <c r="C47" s="6" t="s">
        <v>40</v>
      </c>
      <c r="D47" s="6" t="s">
        <v>536</v>
      </c>
      <c r="E47" s="7">
        <v>340</v>
      </c>
      <c r="F47" s="25">
        <v>447</v>
      </c>
      <c r="G47" s="22" t="s">
        <v>292</v>
      </c>
      <c r="H47" s="28">
        <v>45217</v>
      </c>
      <c r="I47" s="25">
        <v>447</v>
      </c>
      <c r="J47" s="24" t="s">
        <v>295</v>
      </c>
      <c r="K47" s="27" t="s">
        <v>296</v>
      </c>
    </row>
    <row r="48" spans="1:11" ht="18.75" customHeight="1" x14ac:dyDescent="0.25">
      <c r="A48" s="24">
        <v>47</v>
      </c>
      <c r="B48" s="6">
        <v>30100000</v>
      </c>
      <c r="C48" s="6" t="s">
        <v>299</v>
      </c>
      <c r="D48" s="6" t="s">
        <v>537</v>
      </c>
      <c r="E48" s="7">
        <v>347</v>
      </c>
      <c r="F48" s="25">
        <v>6400</v>
      </c>
      <c r="G48" s="22" t="s">
        <v>292</v>
      </c>
      <c r="H48" s="28">
        <v>45231</v>
      </c>
      <c r="I48" s="25">
        <v>6400</v>
      </c>
      <c r="J48" s="24" t="s">
        <v>295</v>
      </c>
      <c r="K48" s="27" t="s">
        <v>296</v>
      </c>
    </row>
    <row r="49" spans="1:11" ht="18.75" customHeight="1" x14ac:dyDescent="0.25">
      <c r="A49" s="24">
        <v>48</v>
      </c>
      <c r="B49" s="6">
        <v>30100000</v>
      </c>
      <c r="C49" s="6" t="s">
        <v>457</v>
      </c>
      <c r="D49" s="6" t="s">
        <v>538</v>
      </c>
      <c r="E49" s="7">
        <v>353</v>
      </c>
      <c r="F49" s="25">
        <v>99</v>
      </c>
      <c r="G49" s="22" t="s">
        <v>292</v>
      </c>
      <c r="H49" s="28">
        <v>45240</v>
      </c>
      <c r="I49" s="25">
        <v>99</v>
      </c>
      <c r="J49" s="24" t="s">
        <v>295</v>
      </c>
      <c r="K49" s="27" t="s">
        <v>296</v>
      </c>
    </row>
    <row r="50" spans="1:11" ht="18.75" customHeight="1" x14ac:dyDescent="0.25">
      <c r="A50" s="24">
        <v>49</v>
      </c>
      <c r="B50" s="6">
        <v>30200000</v>
      </c>
      <c r="C50" s="6" t="s">
        <v>317</v>
      </c>
      <c r="D50" s="6" t="s">
        <v>385</v>
      </c>
      <c r="E50" s="7">
        <v>275</v>
      </c>
      <c r="F50" s="25">
        <v>31500</v>
      </c>
      <c r="G50" s="22" t="s">
        <v>294</v>
      </c>
      <c r="H50" s="28">
        <v>45168</v>
      </c>
      <c r="I50" s="25">
        <v>31500</v>
      </c>
      <c r="J50" s="24" t="s">
        <v>295</v>
      </c>
      <c r="K50" s="27" t="s">
        <v>296</v>
      </c>
    </row>
    <row r="51" spans="1:11" ht="18.75" customHeight="1" x14ac:dyDescent="0.25">
      <c r="A51" s="24">
        <v>50</v>
      </c>
      <c r="B51" s="6">
        <v>30200000</v>
      </c>
      <c r="C51" s="6" t="s">
        <v>319</v>
      </c>
      <c r="D51" s="6" t="s">
        <v>386</v>
      </c>
      <c r="E51" s="7">
        <v>69</v>
      </c>
      <c r="F51" s="25">
        <v>5226</v>
      </c>
      <c r="G51" s="22" t="s">
        <v>294</v>
      </c>
      <c r="H51" s="28">
        <v>45028</v>
      </c>
      <c r="I51" s="25">
        <v>5226</v>
      </c>
      <c r="J51" s="24" t="s">
        <v>295</v>
      </c>
      <c r="K51" s="27" t="s">
        <v>296</v>
      </c>
    </row>
    <row r="52" spans="1:11" ht="18.75" customHeight="1" x14ac:dyDescent="0.25">
      <c r="A52" s="24">
        <v>51</v>
      </c>
      <c r="B52" s="6">
        <v>30200000</v>
      </c>
      <c r="C52" s="6" t="s">
        <v>35</v>
      </c>
      <c r="D52" s="6" t="s">
        <v>158</v>
      </c>
      <c r="E52" s="7">
        <v>27</v>
      </c>
      <c r="F52" s="25">
        <v>166</v>
      </c>
      <c r="G52" s="22" t="s">
        <v>292</v>
      </c>
      <c r="H52" s="28">
        <v>44957</v>
      </c>
      <c r="I52" s="25">
        <v>166</v>
      </c>
      <c r="J52" s="24" t="s">
        <v>295</v>
      </c>
      <c r="K52" s="27" t="s">
        <v>296</v>
      </c>
    </row>
    <row r="53" spans="1:11" ht="18.75" customHeight="1" x14ac:dyDescent="0.25">
      <c r="A53" s="24">
        <v>52</v>
      </c>
      <c r="B53" s="6">
        <v>30200000</v>
      </c>
      <c r="C53" s="6" t="s">
        <v>36</v>
      </c>
      <c r="D53" s="6" t="s">
        <v>159</v>
      </c>
      <c r="E53" s="7">
        <v>71</v>
      </c>
      <c r="F53" s="25">
        <v>486</v>
      </c>
      <c r="G53" s="22" t="s">
        <v>292</v>
      </c>
      <c r="H53" s="28">
        <v>45041</v>
      </c>
      <c r="I53" s="25">
        <v>486</v>
      </c>
      <c r="J53" s="24" t="s">
        <v>295</v>
      </c>
      <c r="K53" s="27" t="s">
        <v>296</v>
      </c>
    </row>
    <row r="54" spans="1:11" ht="18.75" customHeight="1" x14ac:dyDescent="0.25">
      <c r="A54" s="24">
        <v>53</v>
      </c>
      <c r="B54" s="6">
        <v>30200000</v>
      </c>
      <c r="C54" s="6" t="s">
        <v>37</v>
      </c>
      <c r="D54" s="6" t="s">
        <v>159</v>
      </c>
      <c r="E54" s="7">
        <v>103</v>
      </c>
      <c r="F54" s="25">
        <v>860</v>
      </c>
      <c r="G54" s="22" t="s">
        <v>292</v>
      </c>
      <c r="H54" s="28">
        <v>45075</v>
      </c>
      <c r="I54" s="25">
        <v>860</v>
      </c>
      <c r="J54" s="24" t="s">
        <v>295</v>
      </c>
      <c r="K54" s="27" t="s">
        <v>296</v>
      </c>
    </row>
    <row r="55" spans="1:11" ht="18.75" customHeight="1" x14ac:dyDescent="0.25">
      <c r="A55" s="24">
        <v>54</v>
      </c>
      <c r="B55" s="6">
        <v>30200000</v>
      </c>
      <c r="C55" s="6" t="s">
        <v>36</v>
      </c>
      <c r="D55" s="6" t="s">
        <v>160</v>
      </c>
      <c r="E55" s="7">
        <v>144</v>
      </c>
      <c r="F55" s="25">
        <v>495</v>
      </c>
      <c r="G55" s="22" t="s">
        <v>292</v>
      </c>
      <c r="H55" s="28">
        <v>45086</v>
      </c>
      <c r="I55" s="25">
        <v>495</v>
      </c>
      <c r="J55" s="24" t="s">
        <v>295</v>
      </c>
      <c r="K55" s="27" t="s">
        <v>296</v>
      </c>
    </row>
    <row r="56" spans="1:11" ht="18.75" customHeight="1" x14ac:dyDescent="0.25">
      <c r="A56" s="24">
        <v>55</v>
      </c>
      <c r="B56" s="6">
        <v>30200000</v>
      </c>
      <c r="C56" s="6" t="s">
        <v>35</v>
      </c>
      <c r="D56" s="6" t="s">
        <v>387</v>
      </c>
      <c r="E56" s="7">
        <v>205</v>
      </c>
      <c r="F56" s="25">
        <v>408</v>
      </c>
      <c r="G56" s="22" t="s">
        <v>292</v>
      </c>
      <c r="H56" s="28">
        <v>45145</v>
      </c>
      <c r="I56" s="25">
        <v>408</v>
      </c>
      <c r="J56" s="24" t="s">
        <v>295</v>
      </c>
      <c r="K56" s="27" t="s">
        <v>296</v>
      </c>
    </row>
    <row r="57" spans="1:11" ht="18.75" customHeight="1" x14ac:dyDescent="0.25">
      <c r="A57" s="24">
        <v>56</v>
      </c>
      <c r="B57" s="6">
        <v>30200000</v>
      </c>
      <c r="C57" s="6" t="s">
        <v>37</v>
      </c>
      <c r="D57" s="6" t="s">
        <v>539</v>
      </c>
      <c r="E57" s="7">
        <v>343</v>
      </c>
      <c r="F57" s="25">
        <v>7115</v>
      </c>
      <c r="G57" s="22" t="s">
        <v>292</v>
      </c>
      <c r="H57" s="28">
        <v>45224</v>
      </c>
      <c r="I57" s="25">
        <v>7115</v>
      </c>
      <c r="J57" s="24" t="s">
        <v>295</v>
      </c>
      <c r="K57" s="27" t="s">
        <v>296</v>
      </c>
    </row>
    <row r="58" spans="1:11" ht="18.75" customHeight="1" x14ac:dyDescent="0.25">
      <c r="A58" s="24">
        <v>57</v>
      </c>
      <c r="B58" s="6">
        <v>30200000</v>
      </c>
      <c r="C58" s="6" t="s">
        <v>37</v>
      </c>
      <c r="D58" s="6" t="s">
        <v>540</v>
      </c>
      <c r="E58" s="7">
        <v>343</v>
      </c>
      <c r="F58" s="25">
        <v>250</v>
      </c>
      <c r="G58" s="22" t="s">
        <v>292</v>
      </c>
      <c r="H58" s="28">
        <v>45224</v>
      </c>
      <c r="I58" s="25">
        <v>250</v>
      </c>
      <c r="J58" s="24" t="s">
        <v>295</v>
      </c>
      <c r="K58" s="27" t="s">
        <v>296</v>
      </c>
    </row>
    <row r="59" spans="1:11" ht="18.75" customHeight="1" x14ac:dyDescent="0.25">
      <c r="A59" s="24">
        <v>58</v>
      </c>
      <c r="B59" s="6">
        <v>31100000</v>
      </c>
      <c r="C59" s="6" t="s">
        <v>458</v>
      </c>
      <c r="D59" s="6" t="s">
        <v>541</v>
      </c>
      <c r="E59" s="7">
        <v>293</v>
      </c>
      <c r="F59" s="25">
        <v>2950</v>
      </c>
      <c r="G59" s="22" t="s">
        <v>292</v>
      </c>
      <c r="H59" s="28">
        <v>45176</v>
      </c>
      <c r="I59" s="25">
        <v>2950</v>
      </c>
      <c r="J59" s="24" t="s">
        <v>295</v>
      </c>
      <c r="K59" s="27" t="s">
        <v>296</v>
      </c>
    </row>
    <row r="60" spans="1:11" ht="18.75" customHeight="1" x14ac:dyDescent="0.25">
      <c r="A60" s="24">
        <v>59</v>
      </c>
      <c r="B60" s="6">
        <v>31200000</v>
      </c>
      <c r="C60" s="6" t="s">
        <v>38</v>
      </c>
      <c r="D60" s="6" t="s">
        <v>161</v>
      </c>
      <c r="E60" s="7">
        <v>45</v>
      </c>
      <c r="F60" s="25">
        <v>94.5</v>
      </c>
      <c r="G60" s="22" t="s">
        <v>292</v>
      </c>
      <c r="H60" s="28">
        <v>44985</v>
      </c>
      <c r="I60" s="25">
        <v>94.5</v>
      </c>
      <c r="J60" s="24" t="s">
        <v>295</v>
      </c>
      <c r="K60" s="27" t="s">
        <v>296</v>
      </c>
    </row>
    <row r="61" spans="1:11" ht="18.75" customHeight="1" x14ac:dyDescent="0.25">
      <c r="A61" s="24">
        <v>60</v>
      </c>
      <c r="B61" s="6">
        <v>31200000</v>
      </c>
      <c r="C61" s="6" t="s">
        <v>39</v>
      </c>
      <c r="D61" s="6" t="s">
        <v>162</v>
      </c>
      <c r="E61" s="7">
        <v>82</v>
      </c>
      <c r="F61" s="25">
        <v>750</v>
      </c>
      <c r="G61" s="22" t="s">
        <v>292</v>
      </c>
      <c r="H61" s="28">
        <v>45050</v>
      </c>
      <c r="I61" s="25">
        <v>750</v>
      </c>
      <c r="J61" s="24" t="s">
        <v>295</v>
      </c>
      <c r="K61" s="27" t="s">
        <v>296</v>
      </c>
    </row>
    <row r="62" spans="1:11" ht="18.75" customHeight="1" x14ac:dyDescent="0.25">
      <c r="A62" s="24">
        <v>61</v>
      </c>
      <c r="B62" s="6">
        <v>31200000</v>
      </c>
      <c r="C62" s="6" t="s">
        <v>61</v>
      </c>
      <c r="D62" s="6" t="s">
        <v>388</v>
      </c>
      <c r="E62" s="7">
        <v>176</v>
      </c>
      <c r="F62" s="25">
        <v>8</v>
      </c>
      <c r="G62" s="22" t="s">
        <v>292</v>
      </c>
      <c r="H62" s="28">
        <v>45127</v>
      </c>
      <c r="I62" s="25">
        <v>8</v>
      </c>
      <c r="J62" s="24" t="s">
        <v>295</v>
      </c>
      <c r="K62" s="27" t="s">
        <v>296</v>
      </c>
    </row>
    <row r="63" spans="1:11" ht="18.75" customHeight="1" x14ac:dyDescent="0.25">
      <c r="A63" s="24">
        <v>62</v>
      </c>
      <c r="B63" s="6">
        <v>31200000</v>
      </c>
      <c r="C63" s="6" t="s">
        <v>61</v>
      </c>
      <c r="D63" s="6" t="s">
        <v>542</v>
      </c>
      <c r="E63" s="7">
        <v>206</v>
      </c>
      <c r="F63" s="25">
        <v>18.600000000000001</v>
      </c>
      <c r="G63" s="22" t="s">
        <v>292</v>
      </c>
      <c r="H63" s="28">
        <v>45147</v>
      </c>
      <c r="I63" s="25">
        <v>12.6</v>
      </c>
      <c r="J63" s="24" t="s">
        <v>295</v>
      </c>
      <c r="K63" s="27" t="s">
        <v>296</v>
      </c>
    </row>
    <row r="64" spans="1:11" ht="18.75" customHeight="1" x14ac:dyDescent="0.25">
      <c r="A64" s="24">
        <v>63</v>
      </c>
      <c r="B64" s="6">
        <v>31200000</v>
      </c>
      <c r="C64" s="6" t="s">
        <v>320</v>
      </c>
      <c r="D64" s="6" t="s">
        <v>389</v>
      </c>
      <c r="E64" s="7">
        <v>311</v>
      </c>
      <c r="F64" s="25">
        <v>126.43</v>
      </c>
      <c r="G64" s="22" t="s">
        <v>292</v>
      </c>
      <c r="H64" s="28">
        <v>45181</v>
      </c>
      <c r="I64" s="25">
        <v>126.43</v>
      </c>
      <c r="J64" s="24" t="s">
        <v>295</v>
      </c>
      <c r="K64" s="27" t="s">
        <v>296</v>
      </c>
    </row>
    <row r="65" spans="1:11" ht="18.75" customHeight="1" x14ac:dyDescent="0.25">
      <c r="A65" s="24">
        <v>64</v>
      </c>
      <c r="B65" s="6">
        <v>31200000</v>
      </c>
      <c r="C65" s="6" t="s">
        <v>320</v>
      </c>
      <c r="D65" s="6" t="s">
        <v>543</v>
      </c>
      <c r="E65" s="7">
        <v>349</v>
      </c>
      <c r="F65" s="25">
        <v>809.88</v>
      </c>
      <c r="G65" s="22" t="s">
        <v>292</v>
      </c>
      <c r="H65" s="28">
        <v>45236</v>
      </c>
      <c r="I65" s="25">
        <v>809.88</v>
      </c>
      <c r="J65" s="24" t="s">
        <v>295</v>
      </c>
      <c r="K65" s="27" t="s">
        <v>296</v>
      </c>
    </row>
    <row r="66" spans="1:11" ht="18.75" customHeight="1" x14ac:dyDescent="0.25">
      <c r="A66" s="24">
        <v>65</v>
      </c>
      <c r="B66" s="6">
        <v>31300000</v>
      </c>
      <c r="C66" s="6" t="s">
        <v>38</v>
      </c>
      <c r="D66" s="6" t="s">
        <v>163</v>
      </c>
      <c r="E66" s="7">
        <v>45</v>
      </c>
      <c r="F66" s="25">
        <v>93.6</v>
      </c>
      <c r="G66" s="22" t="s">
        <v>292</v>
      </c>
      <c r="H66" s="28">
        <v>44985</v>
      </c>
      <c r="I66" s="25">
        <v>93.6</v>
      </c>
      <c r="J66" s="24" t="s">
        <v>295</v>
      </c>
      <c r="K66" s="27" t="s">
        <v>296</v>
      </c>
    </row>
    <row r="67" spans="1:11" ht="18.75" customHeight="1" x14ac:dyDescent="0.25">
      <c r="A67" s="24">
        <v>66</v>
      </c>
      <c r="B67" s="6">
        <v>31300000</v>
      </c>
      <c r="C67" s="6" t="s">
        <v>61</v>
      </c>
      <c r="D67" s="6" t="s">
        <v>163</v>
      </c>
      <c r="E67" s="7">
        <v>176</v>
      </c>
      <c r="F67" s="25">
        <v>225</v>
      </c>
      <c r="G67" s="22" t="s">
        <v>292</v>
      </c>
      <c r="H67" s="28">
        <v>45127</v>
      </c>
      <c r="I67" s="25">
        <v>225</v>
      </c>
      <c r="J67" s="24" t="s">
        <v>295</v>
      </c>
      <c r="K67" s="27" t="s">
        <v>296</v>
      </c>
    </row>
    <row r="68" spans="1:11" ht="18.75" customHeight="1" x14ac:dyDescent="0.25">
      <c r="A68" s="24">
        <v>67</v>
      </c>
      <c r="B68" s="6">
        <v>31300000</v>
      </c>
      <c r="C68" s="6" t="s">
        <v>320</v>
      </c>
      <c r="D68" s="6" t="s">
        <v>389</v>
      </c>
      <c r="E68" s="7">
        <v>311</v>
      </c>
      <c r="F68" s="25">
        <v>361.2</v>
      </c>
      <c r="G68" s="22" t="s">
        <v>292</v>
      </c>
      <c r="H68" s="28">
        <v>45127</v>
      </c>
      <c r="I68" s="25">
        <v>361.2</v>
      </c>
      <c r="J68" s="24" t="s">
        <v>295</v>
      </c>
      <c r="K68" s="27" t="s">
        <v>296</v>
      </c>
    </row>
    <row r="69" spans="1:11" ht="18.75" customHeight="1" x14ac:dyDescent="0.25">
      <c r="A69" s="24">
        <v>68</v>
      </c>
      <c r="B69" s="6">
        <v>31500000</v>
      </c>
      <c r="C69" s="6" t="s">
        <v>459</v>
      </c>
      <c r="D69" s="6" t="s">
        <v>310</v>
      </c>
      <c r="E69" s="7">
        <v>326</v>
      </c>
      <c r="F69" s="25">
        <v>2354</v>
      </c>
      <c r="G69" s="22" t="s">
        <v>292</v>
      </c>
      <c r="H69" s="28">
        <v>45198</v>
      </c>
      <c r="I69" s="25">
        <v>2354</v>
      </c>
      <c r="J69" s="24" t="s">
        <v>295</v>
      </c>
      <c r="K69" s="27" t="s">
        <v>296</v>
      </c>
    </row>
    <row r="70" spans="1:11" ht="18.75" customHeight="1" x14ac:dyDescent="0.25">
      <c r="A70" s="24">
        <v>69</v>
      </c>
      <c r="B70" s="6">
        <v>31500000</v>
      </c>
      <c r="C70" s="6" t="s">
        <v>460</v>
      </c>
      <c r="D70" s="6" t="s">
        <v>544</v>
      </c>
      <c r="E70" s="7">
        <v>350</v>
      </c>
      <c r="F70" s="25">
        <v>1550</v>
      </c>
      <c r="G70" s="22" t="s">
        <v>292</v>
      </c>
      <c r="H70" s="28">
        <v>45236</v>
      </c>
      <c r="I70" s="25">
        <v>1550</v>
      </c>
      <c r="J70" s="24" t="s">
        <v>295</v>
      </c>
      <c r="K70" s="27" t="s">
        <v>296</v>
      </c>
    </row>
    <row r="71" spans="1:11" ht="18.75" customHeight="1" x14ac:dyDescent="0.25">
      <c r="A71" s="24">
        <v>70</v>
      </c>
      <c r="B71" s="6">
        <v>31500000</v>
      </c>
      <c r="C71" s="6" t="s">
        <v>460</v>
      </c>
      <c r="D71" s="6" t="s">
        <v>545</v>
      </c>
      <c r="E71" s="7">
        <v>352</v>
      </c>
      <c r="F71" s="25">
        <v>246</v>
      </c>
      <c r="G71" s="22" t="s">
        <v>292</v>
      </c>
      <c r="H71" s="28">
        <v>45236</v>
      </c>
      <c r="I71" s="25">
        <v>246</v>
      </c>
      <c r="J71" s="24" t="s">
        <v>295</v>
      </c>
      <c r="K71" s="27" t="s">
        <v>296</v>
      </c>
    </row>
    <row r="72" spans="1:11" ht="18.75" customHeight="1" x14ac:dyDescent="0.25">
      <c r="A72" s="24">
        <v>71</v>
      </c>
      <c r="B72" s="6">
        <v>31500000</v>
      </c>
      <c r="C72" s="6" t="s">
        <v>461</v>
      </c>
      <c r="D72" s="6" t="s">
        <v>546</v>
      </c>
      <c r="E72" s="7">
        <v>356</v>
      </c>
      <c r="F72" s="25">
        <v>52</v>
      </c>
      <c r="G72" s="22" t="s">
        <v>292</v>
      </c>
      <c r="H72" s="28">
        <v>45244</v>
      </c>
      <c r="I72" s="25">
        <v>52</v>
      </c>
      <c r="J72" s="24" t="s">
        <v>295</v>
      </c>
      <c r="K72" s="27" t="s">
        <v>296</v>
      </c>
    </row>
    <row r="73" spans="1:11" ht="18.75" customHeight="1" x14ac:dyDescent="0.25">
      <c r="A73" s="24">
        <v>72</v>
      </c>
      <c r="B73" s="6">
        <v>31500000</v>
      </c>
      <c r="C73" s="6" t="s">
        <v>462</v>
      </c>
      <c r="D73" s="6" t="s">
        <v>547</v>
      </c>
      <c r="E73" s="7">
        <v>357</v>
      </c>
      <c r="F73" s="25">
        <v>651</v>
      </c>
      <c r="G73" s="22" t="s">
        <v>292</v>
      </c>
      <c r="H73" s="28">
        <v>45246</v>
      </c>
      <c r="I73" s="25">
        <v>651</v>
      </c>
      <c r="J73" s="24" t="s">
        <v>295</v>
      </c>
      <c r="K73" s="27" t="s">
        <v>296</v>
      </c>
    </row>
    <row r="74" spans="1:11" ht="18.75" customHeight="1" x14ac:dyDescent="0.25">
      <c r="A74" s="24">
        <v>73</v>
      </c>
      <c r="B74" s="6">
        <v>31500000</v>
      </c>
      <c r="C74" s="6" t="s">
        <v>462</v>
      </c>
      <c r="D74" s="6" t="s">
        <v>547</v>
      </c>
      <c r="E74" s="7">
        <v>364</v>
      </c>
      <c r="F74" s="25">
        <v>450</v>
      </c>
      <c r="G74" s="22" t="s">
        <v>292</v>
      </c>
      <c r="H74" s="28">
        <v>45264</v>
      </c>
      <c r="I74" s="25">
        <v>450</v>
      </c>
      <c r="J74" s="24" t="s">
        <v>295</v>
      </c>
      <c r="K74" s="27" t="s">
        <v>296</v>
      </c>
    </row>
    <row r="75" spans="1:11" ht="18.75" customHeight="1" x14ac:dyDescent="0.25">
      <c r="A75" s="24">
        <v>74</v>
      </c>
      <c r="B75" s="6">
        <v>32200000</v>
      </c>
      <c r="C75" s="6" t="s">
        <v>40</v>
      </c>
      <c r="D75" s="6" t="s">
        <v>390</v>
      </c>
      <c r="E75" s="7">
        <v>19</v>
      </c>
      <c r="F75" s="25">
        <v>2754</v>
      </c>
      <c r="G75" s="22" t="s">
        <v>292</v>
      </c>
      <c r="H75" s="28">
        <v>44943</v>
      </c>
      <c r="I75" s="25">
        <v>2754</v>
      </c>
      <c r="J75" s="24" t="s">
        <v>295</v>
      </c>
      <c r="K75" s="27" t="s">
        <v>296</v>
      </c>
    </row>
    <row r="76" spans="1:11" ht="18.75" customHeight="1" x14ac:dyDescent="0.25">
      <c r="A76" s="24">
        <v>75</v>
      </c>
      <c r="B76" s="6">
        <v>32200000</v>
      </c>
      <c r="C76" s="6" t="s">
        <v>40</v>
      </c>
      <c r="D76" s="6" t="s">
        <v>548</v>
      </c>
      <c r="E76" s="7">
        <v>331</v>
      </c>
      <c r="F76" s="25">
        <v>5819</v>
      </c>
      <c r="G76" s="22" t="s">
        <v>292</v>
      </c>
      <c r="H76" s="28">
        <v>45204</v>
      </c>
      <c r="I76" s="25">
        <v>5819</v>
      </c>
      <c r="J76" s="24" t="s">
        <v>295</v>
      </c>
      <c r="K76" s="27" t="s">
        <v>296</v>
      </c>
    </row>
    <row r="77" spans="1:11" ht="18.75" customHeight="1" x14ac:dyDescent="0.25">
      <c r="A77" s="24">
        <v>76</v>
      </c>
      <c r="B77" s="6">
        <v>32300000</v>
      </c>
      <c r="C77" s="6" t="s">
        <v>41</v>
      </c>
      <c r="D77" s="6" t="s">
        <v>164</v>
      </c>
      <c r="E77" s="7">
        <v>50</v>
      </c>
      <c r="F77" s="25">
        <v>2085</v>
      </c>
      <c r="G77" s="22" t="s">
        <v>292</v>
      </c>
      <c r="H77" s="28">
        <v>44998</v>
      </c>
      <c r="I77" s="25">
        <v>2085</v>
      </c>
      <c r="J77" s="24" t="s">
        <v>295</v>
      </c>
      <c r="K77" s="27" t="s">
        <v>296</v>
      </c>
    </row>
    <row r="78" spans="1:11" ht="18.75" customHeight="1" x14ac:dyDescent="0.25">
      <c r="A78" s="24">
        <v>77</v>
      </c>
      <c r="B78" s="6">
        <v>32300000</v>
      </c>
      <c r="C78" s="6" t="s">
        <v>463</v>
      </c>
      <c r="D78" s="6" t="s">
        <v>549</v>
      </c>
      <c r="E78" s="7">
        <v>344</v>
      </c>
      <c r="F78" s="25">
        <v>3437</v>
      </c>
      <c r="G78" s="22" t="s">
        <v>292</v>
      </c>
      <c r="H78" s="28">
        <v>45226</v>
      </c>
      <c r="I78" s="25">
        <v>3437</v>
      </c>
      <c r="J78" s="24" t="s">
        <v>295</v>
      </c>
      <c r="K78" s="27" t="s">
        <v>296</v>
      </c>
    </row>
    <row r="79" spans="1:11" ht="18.75" customHeight="1" x14ac:dyDescent="0.25">
      <c r="A79" s="24">
        <v>78</v>
      </c>
      <c r="B79" s="6">
        <v>32400000</v>
      </c>
      <c r="C79" s="6" t="s">
        <v>42</v>
      </c>
      <c r="D79" s="6" t="s">
        <v>165</v>
      </c>
      <c r="E79" s="7">
        <v>56</v>
      </c>
      <c r="F79" s="25">
        <v>16909.400000000001</v>
      </c>
      <c r="G79" s="22" t="s">
        <v>293</v>
      </c>
      <c r="H79" s="28">
        <v>45012</v>
      </c>
      <c r="I79" s="25">
        <v>16909.400000000001</v>
      </c>
      <c r="J79" s="24" t="s">
        <v>295</v>
      </c>
      <c r="K79" s="27" t="s">
        <v>296</v>
      </c>
    </row>
    <row r="80" spans="1:11" ht="18.75" customHeight="1" x14ac:dyDescent="0.25">
      <c r="A80" s="24">
        <v>79</v>
      </c>
      <c r="B80" s="6">
        <v>34100000</v>
      </c>
      <c r="C80" s="6" t="s">
        <v>43</v>
      </c>
      <c r="D80" s="6" t="s">
        <v>166</v>
      </c>
      <c r="E80" s="7">
        <v>39</v>
      </c>
      <c r="F80" s="25">
        <v>486000</v>
      </c>
      <c r="G80" s="22" t="s">
        <v>294</v>
      </c>
      <c r="H80" s="28">
        <v>44972</v>
      </c>
      <c r="I80" s="25">
        <v>486000</v>
      </c>
      <c r="J80" s="24" t="s">
        <v>295</v>
      </c>
      <c r="K80" s="27" t="s">
        <v>296</v>
      </c>
    </row>
    <row r="81" spans="1:11" ht="18.75" customHeight="1" x14ac:dyDescent="0.25">
      <c r="A81" s="24">
        <v>80</v>
      </c>
      <c r="B81" s="6">
        <v>34300000</v>
      </c>
      <c r="C81" s="6" t="s">
        <v>44</v>
      </c>
      <c r="D81" s="6" t="s">
        <v>167</v>
      </c>
      <c r="E81" s="7">
        <v>58</v>
      </c>
      <c r="F81" s="25">
        <v>12320</v>
      </c>
      <c r="G81" s="22" t="s">
        <v>294</v>
      </c>
      <c r="H81" s="28">
        <v>45014</v>
      </c>
      <c r="I81" s="25">
        <v>12320</v>
      </c>
      <c r="J81" s="24" t="s">
        <v>295</v>
      </c>
      <c r="K81" s="27" t="s">
        <v>296</v>
      </c>
    </row>
    <row r="82" spans="1:11" ht="18.75" customHeight="1" x14ac:dyDescent="0.25">
      <c r="A82" s="24">
        <v>81</v>
      </c>
      <c r="B82" s="6">
        <v>34300000</v>
      </c>
      <c r="C82" s="6" t="s">
        <v>44</v>
      </c>
      <c r="D82" s="6" t="s">
        <v>167</v>
      </c>
      <c r="E82" s="7">
        <v>63</v>
      </c>
      <c r="F82" s="25">
        <v>12480</v>
      </c>
      <c r="G82" s="22" t="s">
        <v>294</v>
      </c>
      <c r="H82" s="28">
        <v>45023</v>
      </c>
      <c r="I82" s="25">
        <v>12480</v>
      </c>
      <c r="J82" s="24" t="s">
        <v>295</v>
      </c>
      <c r="K82" s="27" t="s">
        <v>296</v>
      </c>
    </row>
    <row r="83" spans="1:11" ht="18.75" customHeight="1" x14ac:dyDescent="0.25">
      <c r="A83" s="24">
        <v>82</v>
      </c>
      <c r="B83" s="6">
        <v>34300000</v>
      </c>
      <c r="C83" s="6" t="s">
        <v>464</v>
      </c>
      <c r="D83" s="6" t="s">
        <v>167</v>
      </c>
      <c r="E83" s="7">
        <v>299</v>
      </c>
      <c r="F83" s="25">
        <v>624</v>
      </c>
      <c r="G83" s="22" t="s">
        <v>294</v>
      </c>
      <c r="H83" s="28">
        <v>45177</v>
      </c>
      <c r="I83" s="25">
        <v>624</v>
      </c>
      <c r="J83" s="24" t="s">
        <v>295</v>
      </c>
      <c r="K83" s="27" t="s">
        <v>296</v>
      </c>
    </row>
    <row r="84" spans="1:11" ht="18.75" customHeight="1" x14ac:dyDescent="0.25">
      <c r="A84" s="24">
        <v>83</v>
      </c>
      <c r="B84" s="6">
        <v>34300000</v>
      </c>
      <c r="C84" s="6" t="s">
        <v>44</v>
      </c>
      <c r="D84" s="6" t="s">
        <v>167</v>
      </c>
      <c r="E84" s="7">
        <v>301</v>
      </c>
      <c r="F84" s="25">
        <v>26180</v>
      </c>
      <c r="G84" s="22" t="s">
        <v>294</v>
      </c>
      <c r="H84" s="28">
        <v>45180</v>
      </c>
      <c r="I84" s="25">
        <v>26180</v>
      </c>
      <c r="J84" s="24" t="s">
        <v>295</v>
      </c>
      <c r="K84" s="27" t="s">
        <v>296</v>
      </c>
    </row>
    <row r="85" spans="1:11" ht="18.75" customHeight="1" x14ac:dyDescent="0.25">
      <c r="A85" s="24">
        <v>84</v>
      </c>
      <c r="B85" s="6">
        <v>34300000</v>
      </c>
      <c r="C85" s="6" t="s">
        <v>44</v>
      </c>
      <c r="D85" s="6" t="s">
        <v>167</v>
      </c>
      <c r="E85" s="7">
        <v>302</v>
      </c>
      <c r="F85" s="25">
        <v>484</v>
      </c>
      <c r="G85" s="22" t="s">
        <v>294</v>
      </c>
      <c r="H85" s="28">
        <v>45180</v>
      </c>
      <c r="I85" s="25">
        <v>484</v>
      </c>
      <c r="J85" s="24" t="s">
        <v>295</v>
      </c>
      <c r="K85" s="27" t="s">
        <v>296</v>
      </c>
    </row>
    <row r="86" spans="1:11" ht="18.75" customHeight="1" x14ac:dyDescent="0.25">
      <c r="A86" s="24">
        <v>85</v>
      </c>
      <c r="B86" s="6">
        <v>34300000</v>
      </c>
      <c r="C86" s="6" t="s">
        <v>44</v>
      </c>
      <c r="D86" s="6" t="s">
        <v>167</v>
      </c>
      <c r="E86" s="7">
        <v>303</v>
      </c>
      <c r="F86" s="25">
        <v>7843.32</v>
      </c>
      <c r="G86" s="22" t="s">
        <v>294</v>
      </c>
      <c r="H86" s="28">
        <v>45180</v>
      </c>
      <c r="I86" s="25">
        <v>7843.32</v>
      </c>
      <c r="J86" s="24" t="s">
        <v>295</v>
      </c>
      <c r="K86" s="27" t="s">
        <v>296</v>
      </c>
    </row>
    <row r="87" spans="1:11" ht="18.75" customHeight="1" x14ac:dyDescent="0.25">
      <c r="A87" s="24">
        <v>86</v>
      </c>
      <c r="B87" s="6">
        <v>34300000</v>
      </c>
      <c r="C87" s="6" t="s">
        <v>44</v>
      </c>
      <c r="D87" s="6" t="s">
        <v>167</v>
      </c>
      <c r="E87" s="7">
        <v>304</v>
      </c>
      <c r="F87" s="25">
        <v>1080</v>
      </c>
      <c r="G87" s="22" t="s">
        <v>294</v>
      </c>
      <c r="H87" s="28">
        <v>45180</v>
      </c>
      <c r="I87" s="25">
        <v>1080</v>
      </c>
      <c r="J87" s="24" t="s">
        <v>295</v>
      </c>
      <c r="K87" s="27" t="s">
        <v>296</v>
      </c>
    </row>
    <row r="88" spans="1:11" ht="18.75" customHeight="1" x14ac:dyDescent="0.25">
      <c r="A88" s="24">
        <v>87</v>
      </c>
      <c r="B88" s="6">
        <v>34300000</v>
      </c>
      <c r="C88" s="6" t="s">
        <v>44</v>
      </c>
      <c r="D88" s="6" t="s">
        <v>167</v>
      </c>
      <c r="E88" s="7">
        <v>305</v>
      </c>
      <c r="F88" s="25">
        <v>8200</v>
      </c>
      <c r="G88" s="22" t="s">
        <v>294</v>
      </c>
      <c r="H88" s="28">
        <v>45180</v>
      </c>
      <c r="I88" s="25">
        <v>8200</v>
      </c>
      <c r="J88" s="24" t="s">
        <v>295</v>
      </c>
      <c r="K88" s="27" t="s">
        <v>296</v>
      </c>
    </row>
    <row r="89" spans="1:11" ht="18.75" customHeight="1" x14ac:dyDescent="0.25">
      <c r="A89" s="24">
        <v>88</v>
      </c>
      <c r="B89" s="6">
        <v>34300000</v>
      </c>
      <c r="C89" s="6" t="s">
        <v>44</v>
      </c>
      <c r="D89" s="6" t="s">
        <v>167</v>
      </c>
      <c r="E89" s="7">
        <v>306</v>
      </c>
      <c r="F89" s="25">
        <v>8523.84</v>
      </c>
      <c r="G89" s="22" t="s">
        <v>294</v>
      </c>
      <c r="H89" s="28">
        <v>45180</v>
      </c>
      <c r="I89" s="25">
        <v>8523.84</v>
      </c>
      <c r="J89" s="24" t="s">
        <v>295</v>
      </c>
      <c r="K89" s="27" t="s">
        <v>296</v>
      </c>
    </row>
    <row r="90" spans="1:11" ht="18.75" customHeight="1" x14ac:dyDescent="0.25">
      <c r="A90" s="24">
        <v>89</v>
      </c>
      <c r="B90" s="6">
        <v>34300000</v>
      </c>
      <c r="C90" s="6" t="s">
        <v>44</v>
      </c>
      <c r="D90" s="6" t="s">
        <v>167</v>
      </c>
      <c r="E90" s="7">
        <v>307</v>
      </c>
      <c r="F90" s="25">
        <v>3256</v>
      </c>
      <c r="G90" s="22" t="s">
        <v>294</v>
      </c>
      <c r="H90" s="28">
        <v>45180</v>
      </c>
      <c r="I90" s="25">
        <v>3256</v>
      </c>
      <c r="J90" s="24" t="s">
        <v>295</v>
      </c>
      <c r="K90" s="27" t="s">
        <v>296</v>
      </c>
    </row>
    <row r="91" spans="1:11" ht="18.75" customHeight="1" x14ac:dyDescent="0.25">
      <c r="A91" s="24">
        <v>90</v>
      </c>
      <c r="B91" s="6">
        <v>34300000</v>
      </c>
      <c r="C91" s="6" t="s">
        <v>44</v>
      </c>
      <c r="D91" s="6" t="s">
        <v>167</v>
      </c>
      <c r="E91" s="7">
        <v>351</v>
      </c>
      <c r="F91" s="25">
        <v>760</v>
      </c>
      <c r="G91" s="22" t="s">
        <v>294</v>
      </c>
      <c r="H91" s="28">
        <v>45236</v>
      </c>
      <c r="I91" s="25">
        <v>760</v>
      </c>
      <c r="J91" s="24" t="s">
        <v>295</v>
      </c>
      <c r="K91" s="27" t="s">
        <v>20</v>
      </c>
    </row>
    <row r="92" spans="1:11" ht="18.75" customHeight="1" x14ac:dyDescent="0.25">
      <c r="A92" s="24">
        <v>91</v>
      </c>
      <c r="B92" s="6">
        <v>34300000</v>
      </c>
      <c r="C92" s="6" t="s">
        <v>321</v>
      </c>
      <c r="D92" s="6" t="s">
        <v>167</v>
      </c>
      <c r="E92" s="7">
        <v>62</v>
      </c>
      <c r="F92" s="25">
        <v>52800</v>
      </c>
      <c r="G92" s="22" t="s">
        <v>294</v>
      </c>
      <c r="H92" s="28">
        <v>45023</v>
      </c>
      <c r="I92" s="25">
        <v>52800</v>
      </c>
      <c r="J92" s="24" t="s">
        <v>295</v>
      </c>
      <c r="K92" s="27" t="s">
        <v>20</v>
      </c>
    </row>
    <row r="93" spans="1:11" ht="18.75" customHeight="1" x14ac:dyDescent="0.25">
      <c r="A93" s="24">
        <v>92</v>
      </c>
      <c r="B93" s="6">
        <v>34300000</v>
      </c>
      <c r="C93" s="6" t="s">
        <v>44</v>
      </c>
      <c r="D93" s="6" t="s">
        <v>167</v>
      </c>
      <c r="E93" s="7">
        <v>64</v>
      </c>
      <c r="F93" s="25">
        <v>17284</v>
      </c>
      <c r="G93" s="22" t="s">
        <v>294</v>
      </c>
      <c r="H93" s="28">
        <v>45023</v>
      </c>
      <c r="I93" s="25">
        <v>17284</v>
      </c>
      <c r="J93" s="24" t="s">
        <v>295</v>
      </c>
      <c r="K93" s="27" t="s">
        <v>20</v>
      </c>
    </row>
    <row r="94" spans="1:11" ht="18.75" customHeight="1" x14ac:dyDescent="0.25">
      <c r="A94" s="24">
        <v>93</v>
      </c>
      <c r="B94" s="6">
        <v>34300000</v>
      </c>
      <c r="C94" s="6" t="s">
        <v>44</v>
      </c>
      <c r="D94" s="6" t="s">
        <v>167</v>
      </c>
      <c r="E94" s="7">
        <v>65</v>
      </c>
      <c r="F94" s="25">
        <v>4984</v>
      </c>
      <c r="G94" s="22" t="s">
        <v>294</v>
      </c>
      <c r="H94" s="28">
        <v>45023</v>
      </c>
      <c r="I94" s="25">
        <v>4984</v>
      </c>
      <c r="J94" s="24" t="s">
        <v>295</v>
      </c>
      <c r="K94" s="27" t="s">
        <v>20</v>
      </c>
    </row>
    <row r="95" spans="1:11" ht="18.75" customHeight="1" x14ac:dyDescent="0.25">
      <c r="A95" s="24">
        <v>94</v>
      </c>
      <c r="B95" s="6">
        <v>34300000</v>
      </c>
      <c r="C95" s="6" t="s">
        <v>44</v>
      </c>
      <c r="D95" s="6" t="s">
        <v>167</v>
      </c>
      <c r="E95" s="7">
        <v>66</v>
      </c>
      <c r="F95" s="25">
        <v>3828</v>
      </c>
      <c r="G95" s="22" t="s">
        <v>294</v>
      </c>
      <c r="H95" s="28">
        <v>45023</v>
      </c>
      <c r="I95" s="25">
        <v>3828</v>
      </c>
      <c r="J95" s="24" t="s">
        <v>295</v>
      </c>
      <c r="K95" s="27" t="s">
        <v>20</v>
      </c>
    </row>
    <row r="96" spans="1:11" ht="18.75" customHeight="1" x14ac:dyDescent="0.25">
      <c r="A96" s="24">
        <v>95</v>
      </c>
      <c r="B96" s="6">
        <v>34300000</v>
      </c>
      <c r="C96" s="6" t="s">
        <v>44</v>
      </c>
      <c r="D96" s="6" t="s">
        <v>167</v>
      </c>
      <c r="E96" s="7">
        <v>67</v>
      </c>
      <c r="F96" s="25">
        <v>44025</v>
      </c>
      <c r="G96" s="22" t="s">
        <v>294</v>
      </c>
      <c r="H96" s="28">
        <v>45023</v>
      </c>
      <c r="I96" s="25">
        <v>44025</v>
      </c>
      <c r="J96" s="24" t="s">
        <v>295</v>
      </c>
      <c r="K96" s="27" t="s">
        <v>20</v>
      </c>
    </row>
    <row r="97" spans="1:11" ht="18.75" customHeight="1" x14ac:dyDescent="0.25">
      <c r="A97" s="24">
        <v>96</v>
      </c>
      <c r="B97" s="6">
        <v>34300000</v>
      </c>
      <c r="C97" s="6" t="s">
        <v>464</v>
      </c>
      <c r="D97" s="6" t="s">
        <v>167</v>
      </c>
      <c r="E97" s="7">
        <v>300</v>
      </c>
      <c r="F97" s="25">
        <v>99720</v>
      </c>
      <c r="G97" s="22" t="s">
        <v>294</v>
      </c>
      <c r="H97" s="28">
        <v>45180</v>
      </c>
      <c r="I97" s="25">
        <v>99720</v>
      </c>
      <c r="J97" s="24" t="s">
        <v>295</v>
      </c>
      <c r="K97" s="27" t="s">
        <v>20</v>
      </c>
    </row>
    <row r="98" spans="1:11" ht="18.75" customHeight="1" x14ac:dyDescent="0.25">
      <c r="A98" s="24">
        <v>97</v>
      </c>
      <c r="B98" s="6">
        <v>34400000</v>
      </c>
      <c r="C98" s="6" t="s">
        <v>45</v>
      </c>
      <c r="D98" s="6" t="s">
        <v>167</v>
      </c>
      <c r="E98" s="7">
        <v>42</v>
      </c>
      <c r="F98" s="25">
        <v>1060</v>
      </c>
      <c r="G98" s="22" t="s">
        <v>292</v>
      </c>
      <c r="H98" s="28">
        <v>44981</v>
      </c>
      <c r="I98" s="25">
        <v>1060</v>
      </c>
      <c r="J98" s="24" t="s">
        <v>295</v>
      </c>
      <c r="K98" s="27" t="s">
        <v>296</v>
      </c>
    </row>
    <row r="99" spans="1:11" ht="18.75" customHeight="1" x14ac:dyDescent="0.25">
      <c r="A99" s="24">
        <v>98</v>
      </c>
      <c r="B99" s="6">
        <v>34900000</v>
      </c>
      <c r="C99" s="6" t="s">
        <v>61</v>
      </c>
      <c r="D99" s="6" t="s">
        <v>550</v>
      </c>
      <c r="E99" s="7">
        <v>206</v>
      </c>
      <c r="F99" s="25">
        <v>116.2</v>
      </c>
      <c r="G99" s="22" t="s">
        <v>292</v>
      </c>
      <c r="H99" s="28">
        <v>45147</v>
      </c>
      <c r="I99" s="25">
        <v>116.2</v>
      </c>
      <c r="J99" s="24" t="s">
        <v>295</v>
      </c>
      <c r="K99" s="27" t="s">
        <v>296</v>
      </c>
    </row>
    <row r="100" spans="1:11" ht="18.75" customHeight="1" x14ac:dyDescent="0.25">
      <c r="A100" s="24">
        <v>99</v>
      </c>
      <c r="B100" s="6">
        <v>34900000</v>
      </c>
      <c r="C100" s="6" t="s">
        <v>465</v>
      </c>
      <c r="D100" s="6" t="s">
        <v>551</v>
      </c>
      <c r="E100" s="7">
        <v>365</v>
      </c>
      <c r="F100" s="25">
        <v>150</v>
      </c>
      <c r="G100" s="22" t="s">
        <v>292</v>
      </c>
      <c r="H100" s="28">
        <v>45266</v>
      </c>
      <c r="I100" s="25">
        <v>150</v>
      </c>
      <c r="J100" s="24" t="s">
        <v>295</v>
      </c>
      <c r="K100" s="27" t="s">
        <v>296</v>
      </c>
    </row>
    <row r="101" spans="1:11" ht="18.75" customHeight="1" x14ac:dyDescent="0.25">
      <c r="A101" s="24">
        <v>100</v>
      </c>
      <c r="B101" s="6">
        <v>35100000</v>
      </c>
      <c r="C101" s="6" t="s">
        <v>46</v>
      </c>
      <c r="D101" s="6" t="s">
        <v>168</v>
      </c>
      <c r="E101" s="7">
        <v>57</v>
      </c>
      <c r="F101" s="25">
        <v>1588</v>
      </c>
      <c r="G101" s="22" t="s">
        <v>292</v>
      </c>
      <c r="H101" s="28">
        <v>45012</v>
      </c>
      <c r="I101" s="25">
        <v>1588</v>
      </c>
      <c r="J101" s="24" t="s">
        <v>295</v>
      </c>
      <c r="K101" s="27" t="s">
        <v>20</v>
      </c>
    </row>
    <row r="102" spans="1:11" ht="18.75" customHeight="1" x14ac:dyDescent="0.25">
      <c r="A102" s="24">
        <v>101</v>
      </c>
      <c r="B102" s="6">
        <v>35100000</v>
      </c>
      <c r="C102" s="6" t="s">
        <v>47</v>
      </c>
      <c r="D102" s="6" t="s">
        <v>169</v>
      </c>
      <c r="E102" s="7">
        <v>78</v>
      </c>
      <c r="F102" s="25">
        <v>4980</v>
      </c>
      <c r="G102" s="22" t="s">
        <v>292</v>
      </c>
      <c r="H102" s="28">
        <v>45047</v>
      </c>
      <c r="I102" s="25">
        <v>4980</v>
      </c>
      <c r="J102" s="24" t="s">
        <v>295</v>
      </c>
      <c r="K102" s="27" t="s">
        <v>20</v>
      </c>
    </row>
    <row r="103" spans="1:11" ht="18.75" customHeight="1" x14ac:dyDescent="0.25">
      <c r="A103" s="24">
        <v>102</v>
      </c>
      <c r="B103" s="6">
        <v>35300000</v>
      </c>
      <c r="C103" s="6" t="s">
        <v>48</v>
      </c>
      <c r="D103" s="6" t="s">
        <v>170</v>
      </c>
      <c r="E103" s="7">
        <v>21</v>
      </c>
      <c r="F103" s="25">
        <v>4025</v>
      </c>
      <c r="G103" s="22" t="s">
        <v>292</v>
      </c>
      <c r="H103" s="28">
        <v>44943</v>
      </c>
      <c r="I103" s="25">
        <v>4025</v>
      </c>
      <c r="J103" s="24" t="s">
        <v>295</v>
      </c>
      <c r="K103" s="27" t="s">
        <v>296</v>
      </c>
    </row>
    <row r="104" spans="1:11" ht="18.75" customHeight="1" x14ac:dyDescent="0.25">
      <c r="A104" s="24">
        <v>103</v>
      </c>
      <c r="B104" s="6">
        <v>35300000</v>
      </c>
      <c r="C104" s="6" t="s">
        <v>466</v>
      </c>
      <c r="D104" s="6" t="s">
        <v>170</v>
      </c>
      <c r="E104" s="7">
        <v>332</v>
      </c>
      <c r="F104" s="25">
        <v>2400</v>
      </c>
      <c r="G104" s="22" t="s">
        <v>292</v>
      </c>
      <c r="H104" s="28">
        <v>45204</v>
      </c>
      <c r="I104" s="25">
        <v>2400</v>
      </c>
      <c r="J104" s="24" t="s">
        <v>295</v>
      </c>
      <c r="K104" s="27" t="s">
        <v>296</v>
      </c>
    </row>
    <row r="105" spans="1:11" ht="18.75" customHeight="1" x14ac:dyDescent="0.25">
      <c r="A105" s="24">
        <v>104</v>
      </c>
      <c r="B105" s="6">
        <v>35800000</v>
      </c>
      <c r="C105" s="6" t="s">
        <v>49</v>
      </c>
      <c r="D105" s="6" t="s">
        <v>171</v>
      </c>
      <c r="E105" s="7">
        <v>60</v>
      </c>
      <c r="F105" s="25">
        <v>675</v>
      </c>
      <c r="G105" s="22" t="s">
        <v>292</v>
      </c>
      <c r="H105" s="28">
        <v>45020</v>
      </c>
      <c r="I105" s="25">
        <v>675</v>
      </c>
      <c r="J105" s="24" t="s">
        <v>295</v>
      </c>
      <c r="K105" s="27" t="s">
        <v>296</v>
      </c>
    </row>
    <row r="106" spans="1:11" ht="18.75" customHeight="1" x14ac:dyDescent="0.25">
      <c r="A106" s="24">
        <v>105</v>
      </c>
      <c r="B106" s="6">
        <v>35800000</v>
      </c>
      <c r="C106" s="6" t="s">
        <v>49</v>
      </c>
      <c r="D106" s="6" t="s">
        <v>171</v>
      </c>
      <c r="E106" s="7">
        <v>175</v>
      </c>
      <c r="F106" s="25">
        <v>580</v>
      </c>
      <c r="G106" s="22" t="s">
        <v>292</v>
      </c>
      <c r="H106" s="28">
        <v>45127</v>
      </c>
      <c r="I106" s="25">
        <v>580</v>
      </c>
      <c r="J106" s="24" t="s">
        <v>295</v>
      </c>
      <c r="K106" s="27" t="s">
        <v>296</v>
      </c>
    </row>
    <row r="107" spans="1:11" ht="18.75" customHeight="1" x14ac:dyDescent="0.25">
      <c r="A107" s="24">
        <v>106</v>
      </c>
      <c r="B107" s="6">
        <v>35800000</v>
      </c>
      <c r="C107" s="6" t="s">
        <v>49</v>
      </c>
      <c r="D107" s="6" t="s">
        <v>171</v>
      </c>
      <c r="E107" s="7">
        <v>207</v>
      </c>
      <c r="F107" s="25">
        <v>960</v>
      </c>
      <c r="G107" s="22" t="s">
        <v>292</v>
      </c>
      <c r="H107" s="28">
        <v>45147</v>
      </c>
      <c r="I107" s="25">
        <v>960</v>
      </c>
      <c r="J107" s="24" t="s">
        <v>295</v>
      </c>
      <c r="K107" s="27" t="s">
        <v>296</v>
      </c>
    </row>
    <row r="108" spans="1:11" ht="18.75" customHeight="1" x14ac:dyDescent="0.25">
      <c r="A108" s="24">
        <v>107</v>
      </c>
      <c r="B108" s="6">
        <v>35800000</v>
      </c>
      <c r="C108" s="6" t="s">
        <v>49</v>
      </c>
      <c r="D108" s="6" t="s">
        <v>171</v>
      </c>
      <c r="E108" s="7">
        <v>342</v>
      </c>
      <c r="F108" s="25">
        <v>780</v>
      </c>
      <c r="G108" s="22" t="s">
        <v>292</v>
      </c>
      <c r="H108" s="28">
        <v>45224</v>
      </c>
      <c r="I108" s="25">
        <v>780</v>
      </c>
      <c r="J108" s="24" t="s">
        <v>295</v>
      </c>
      <c r="K108" s="27" t="s">
        <v>296</v>
      </c>
    </row>
    <row r="109" spans="1:11" ht="18.75" customHeight="1" x14ac:dyDescent="0.25">
      <c r="A109" s="24">
        <v>108</v>
      </c>
      <c r="B109" s="6">
        <v>35800000</v>
      </c>
      <c r="C109" s="6" t="s">
        <v>49</v>
      </c>
      <c r="D109" s="6" t="s">
        <v>552</v>
      </c>
      <c r="E109" s="7">
        <v>369</v>
      </c>
      <c r="F109" s="25">
        <v>400</v>
      </c>
      <c r="G109" s="22" t="s">
        <v>292</v>
      </c>
      <c r="H109" s="28">
        <v>45273</v>
      </c>
      <c r="I109" s="25">
        <v>400</v>
      </c>
      <c r="J109" s="24" t="s">
        <v>295</v>
      </c>
      <c r="K109" s="27" t="s">
        <v>18</v>
      </c>
    </row>
    <row r="110" spans="1:11" ht="18.75" customHeight="1" x14ac:dyDescent="0.25">
      <c r="A110" s="24">
        <v>109</v>
      </c>
      <c r="B110" s="6">
        <v>38100000</v>
      </c>
      <c r="C110" s="6" t="s">
        <v>50</v>
      </c>
      <c r="D110" s="6" t="s">
        <v>172</v>
      </c>
      <c r="E110" s="7">
        <v>61</v>
      </c>
      <c r="F110" s="25">
        <v>28120</v>
      </c>
      <c r="G110" s="22" t="s">
        <v>292</v>
      </c>
      <c r="H110" s="28">
        <v>45147</v>
      </c>
      <c r="I110" s="25">
        <v>1982.4</v>
      </c>
      <c r="J110" s="24" t="s">
        <v>295</v>
      </c>
      <c r="K110" s="27" t="s">
        <v>296</v>
      </c>
    </row>
    <row r="111" spans="1:11" ht="18.75" customHeight="1" x14ac:dyDescent="0.25">
      <c r="A111" s="24">
        <v>110</v>
      </c>
      <c r="B111" s="6">
        <v>38100000</v>
      </c>
      <c r="C111" s="6" t="s">
        <v>50</v>
      </c>
      <c r="D111" s="6" t="s">
        <v>172</v>
      </c>
      <c r="E111" s="7">
        <v>61</v>
      </c>
      <c r="F111" s="25">
        <v>39600</v>
      </c>
      <c r="G111" s="22" t="s">
        <v>293</v>
      </c>
      <c r="H111" s="28">
        <v>45021</v>
      </c>
      <c r="I111" s="25">
        <v>36520</v>
      </c>
      <c r="J111" s="24" t="s">
        <v>295</v>
      </c>
      <c r="K111" s="27" t="s">
        <v>296</v>
      </c>
    </row>
    <row r="112" spans="1:11" ht="18.75" customHeight="1" x14ac:dyDescent="0.25">
      <c r="A112" s="24">
        <v>111</v>
      </c>
      <c r="B112" s="6">
        <v>38500000</v>
      </c>
      <c r="C112" s="6" t="s">
        <v>51</v>
      </c>
      <c r="D112" s="6" t="s">
        <v>173</v>
      </c>
      <c r="E112" s="7">
        <v>55</v>
      </c>
      <c r="F112" s="25">
        <v>3932.94</v>
      </c>
      <c r="G112" s="22" t="s">
        <v>293</v>
      </c>
      <c r="H112" s="28">
        <v>45009</v>
      </c>
      <c r="I112" s="25">
        <v>3932.94</v>
      </c>
      <c r="J112" s="24" t="s">
        <v>295</v>
      </c>
      <c r="K112" s="27" t="s">
        <v>18</v>
      </c>
    </row>
    <row r="113" spans="1:11" ht="18.75" customHeight="1" x14ac:dyDescent="0.25">
      <c r="A113" s="24">
        <v>112</v>
      </c>
      <c r="B113" s="6">
        <v>38600000</v>
      </c>
      <c r="C113" s="6" t="s">
        <v>322</v>
      </c>
      <c r="D113" s="6" t="s">
        <v>391</v>
      </c>
      <c r="E113" s="7">
        <v>152</v>
      </c>
      <c r="F113" s="25">
        <v>15009.6</v>
      </c>
      <c r="G113" s="22" t="s">
        <v>293</v>
      </c>
      <c r="H113" s="28">
        <v>45097</v>
      </c>
      <c r="I113" s="25">
        <v>15009.6</v>
      </c>
      <c r="J113" s="24" t="s">
        <v>295</v>
      </c>
      <c r="K113" s="27" t="s">
        <v>296</v>
      </c>
    </row>
    <row r="114" spans="1:11" ht="18.75" customHeight="1" x14ac:dyDescent="0.25">
      <c r="A114" s="24">
        <v>113</v>
      </c>
      <c r="B114" s="6">
        <v>39100000</v>
      </c>
      <c r="C114" s="6" t="s">
        <v>323</v>
      </c>
      <c r="D114" s="6" t="s">
        <v>553</v>
      </c>
      <c r="E114" s="7">
        <v>146</v>
      </c>
      <c r="F114" s="25">
        <v>31089.46</v>
      </c>
      <c r="G114" s="22" t="s">
        <v>293</v>
      </c>
      <c r="H114" s="28">
        <v>45091</v>
      </c>
      <c r="I114" s="25">
        <v>31089.46</v>
      </c>
      <c r="J114" s="24" t="s">
        <v>295</v>
      </c>
      <c r="K114" s="27" t="s">
        <v>296</v>
      </c>
    </row>
    <row r="115" spans="1:11" ht="18.75" customHeight="1" x14ac:dyDescent="0.25">
      <c r="A115" s="24">
        <v>114</v>
      </c>
      <c r="B115" s="6">
        <v>39100000</v>
      </c>
      <c r="C115" s="6" t="s">
        <v>467</v>
      </c>
      <c r="D115" s="6" t="s">
        <v>554</v>
      </c>
      <c r="E115" s="7">
        <v>178</v>
      </c>
      <c r="F115" s="25">
        <v>55748.7</v>
      </c>
      <c r="G115" s="22" t="s">
        <v>293</v>
      </c>
      <c r="H115" s="28">
        <v>45133</v>
      </c>
      <c r="I115" s="25">
        <v>51371.320000000007</v>
      </c>
      <c r="J115" s="24" t="s">
        <v>295</v>
      </c>
      <c r="K115" s="27" t="s">
        <v>296</v>
      </c>
    </row>
    <row r="116" spans="1:11" ht="18.75" customHeight="1" x14ac:dyDescent="0.25">
      <c r="A116" s="24">
        <v>115</v>
      </c>
      <c r="B116" s="6">
        <v>39100000</v>
      </c>
      <c r="C116" s="6" t="s">
        <v>323</v>
      </c>
      <c r="D116" s="6" t="s">
        <v>553</v>
      </c>
      <c r="E116" s="7">
        <v>146</v>
      </c>
      <c r="F116" s="25">
        <v>16910.580000000002</v>
      </c>
      <c r="G116" s="22" t="s">
        <v>293</v>
      </c>
      <c r="H116" s="28">
        <v>45091</v>
      </c>
      <c r="I116" s="25">
        <v>16910.580000000002</v>
      </c>
      <c r="J116" s="24" t="s">
        <v>295</v>
      </c>
      <c r="K116" s="27" t="s">
        <v>296</v>
      </c>
    </row>
    <row r="117" spans="1:11" ht="18.75" customHeight="1" x14ac:dyDescent="0.25">
      <c r="A117" s="24">
        <v>116</v>
      </c>
      <c r="B117" s="6">
        <v>39200000</v>
      </c>
      <c r="C117" s="6" t="s">
        <v>52</v>
      </c>
      <c r="D117" s="6" t="s">
        <v>174</v>
      </c>
      <c r="E117" s="7">
        <v>37</v>
      </c>
      <c r="F117" s="25">
        <v>10168.06</v>
      </c>
      <c r="G117" s="22" t="s">
        <v>293</v>
      </c>
      <c r="H117" s="28">
        <v>44972</v>
      </c>
      <c r="I117" s="25">
        <v>10168.06</v>
      </c>
      <c r="J117" s="24" t="s">
        <v>295</v>
      </c>
      <c r="K117" s="27" t="s">
        <v>296</v>
      </c>
    </row>
    <row r="118" spans="1:11" ht="18.75" customHeight="1" x14ac:dyDescent="0.25">
      <c r="A118" s="24">
        <v>117</v>
      </c>
      <c r="B118" s="6">
        <v>39200000</v>
      </c>
      <c r="C118" s="6" t="s">
        <v>298</v>
      </c>
      <c r="D118" s="6" t="s">
        <v>555</v>
      </c>
      <c r="E118" s="7">
        <v>323</v>
      </c>
      <c r="F118" s="25">
        <v>1700.38</v>
      </c>
      <c r="G118" s="22" t="s">
        <v>293</v>
      </c>
      <c r="H118" s="28">
        <v>45195</v>
      </c>
      <c r="I118" s="25">
        <v>1700.38</v>
      </c>
      <c r="J118" s="24" t="s">
        <v>295</v>
      </c>
      <c r="K118" s="27" t="s">
        <v>296</v>
      </c>
    </row>
    <row r="119" spans="1:11" ht="18.75" customHeight="1" x14ac:dyDescent="0.25">
      <c r="A119" s="24">
        <v>118</v>
      </c>
      <c r="B119" s="6">
        <v>39200000</v>
      </c>
      <c r="C119" s="6" t="s">
        <v>52</v>
      </c>
      <c r="D119" s="6" t="s">
        <v>556</v>
      </c>
      <c r="E119" s="7">
        <v>37</v>
      </c>
      <c r="F119" s="25">
        <v>6230.4</v>
      </c>
      <c r="G119" s="22" t="s">
        <v>293</v>
      </c>
      <c r="H119" s="28">
        <v>44972</v>
      </c>
      <c r="I119" s="25">
        <v>6230.4</v>
      </c>
      <c r="J119" s="24" t="s">
        <v>295</v>
      </c>
      <c r="K119" s="27" t="s">
        <v>296</v>
      </c>
    </row>
    <row r="120" spans="1:11" ht="18.75" customHeight="1" x14ac:dyDescent="0.25">
      <c r="A120" s="24">
        <v>119</v>
      </c>
      <c r="B120" s="6">
        <v>39200000</v>
      </c>
      <c r="C120" s="6" t="s">
        <v>298</v>
      </c>
      <c r="D120" s="6" t="s">
        <v>557</v>
      </c>
      <c r="E120" s="7">
        <v>323</v>
      </c>
      <c r="F120" s="25">
        <v>4021.44</v>
      </c>
      <c r="G120" s="22" t="s">
        <v>293</v>
      </c>
      <c r="H120" s="28">
        <v>45195</v>
      </c>
      <c r="I120" s="25">
        <v>4021.44</v>
      </c>
      <c r="J120" s="24" t="s">
        <v>295</v>
      </c>
      <c r="K120" s="27" t="s">
        <v>296</v>
      </c>
    </row>
    <row r="121" spans="1:11" ht="18.75" customHeight="1" x14ac:dyDescent="0.25">
      <c r="A121" s="24">
        <v>120</v>
      </c>
      <c r="B121" s="6">
        <v>39500000</v>
      </c>
      <c r="C121" s="6" t="s">
        <v>53</v>
      </c>
      <c r="D121" s="6" t="s">
        <v>175</v>
      </c>
      <c r="E121" s="7">
        <v>95</v>
      </c>
      <c r="F121" s="25">
        <v>300</v>
      </c>
      <c r="G121" s="22" t="s">
        <v>292</v>
      </c>
      <c r="H121" s="28">
        <v>45063</v>
      </c>
      <c r="I121" s="25">
        <v>300</v>
      </c>
      <c r="J121" s="24" t="s">
        <v>295</v>
      </c>
      <c r="K121" s="27" t="s">
        <v>296</v>
      </c>
    </row>
    <row r="122" spans="1:11" ht="18.75" customHeight="1" x14ac:dyDescent="0.25">
      <c r="A122" s="24">
        <v>121</v>
      </c>
      <c r="B122" s="6">
        <v>39500000</v>
      </c>
      <c r="C122" s="6" t="s">
        <v>54</v>
      </c>
      <c r="D122" s="6" t="s">
        <v>176</v>
      </c>
      <c r="E122" s="7">
        <v>105</v>
      </c>
      <c r="F122" s="25">
        <v>347.9</v>
      </c>
      <c r="G122" s="22" t="s">
        <v>292</v>
      </c>
      <c r="H122" s="28">
        <v>45075</v>
      </c>
      <c r="I122" s="25">
        <v>347.9</v>
      </c>
      <c r="J122" s="24" t="s">
        <v>295</v>
      </c>
      <c r="K122" s="27" t="s">
        <v>296</v>
      </c>
    </row>
    <row r="123" spans="1:11" ht="18.75" customHeight="1" x14ac:dyDescent="0.25">
      <c r="A123" s="24">
        <v>122</v>
      </c>
      <c r="B123" s="6">
        <v>39500000</v>
      </c>
      <c r="C123" s="6" t="s">
        <v>54</v>
      </c>
      <c r="D123" s="6" t="s">
        <v>392</v>
      </c>
      <c r="E123" s="7">
        <v>171</v>
      </c>
      <c r="F123" s="25">
        <v>4975</v>
      </c>
      <c r="G123" s="22" t="s">
        <v>292</v>
      </c>
      <c r="H123" s="28">
        <v>45124</v>
      </c>
      <c r="I123" s="25">
        <v>4975</v>
      </c>
      <c r="J123" s="24" t="s">
        <v>295</v>
      </c>
      <c r="K123" s="27" t="s">
        <v>296</v>
      </c>
    </row>
    <row r="124" spans="1:11" ht="18.75" customHeight="1" x14ac:dyDescent="0.25">
      <c r="A124" s="24">
        <v>123</v>
      </c>
      <c r="B124" s="6">
        <v>39500000</v>
      </c>
      <c r="C124" s="6" t="s">
        <v>324</v>
      </c>
      <c r="D124" s="6" t="s">
        <v>393</v>
      </c>
      <c r="E124" s="7">
        <v>220</v>
      </c>
      <c r="F124" s="25">
        <v>1020</v>
      </c>
      <c r="G124" s="22" t="s">
        <v>292</v>
      </c>
      <c r="H124" s="28">
        <v>45149</v>
      </c>
      <c r="I124" s="25">
        <v>1020</v>
      </c>
      <c r="J124" s="24" t="s">
        <v>295</v>
      </c>
      <c r="K124" s="27" t="s">
        <v>296</v>
      </c>
    </row>
    <row r="125" spans="1:11" ht="18.75" customHeight="1" x14ac:dyDescent="0.25">
      <c r="A125" s="24">
        <v>124</v>
      </c>
      <c r="B125" s="6">
        <v>39500000</v>
      </c>
      <c r="C125" s="6" t="s">
        <v>54</v>
      </c>
      <c r="D125" s="6" t="s">
        <v>558</v>
      </c>
      <c r="E125" s="7">
        <v>334</v>
      </c>
      <c r="F125" s="25">
        <v>313.60000000000002</v>
      </c>
      <c r="G125" s="22" t="s">
        <v>292</v>
      </c>
      <c r="H125" s="28">
        <v>45212</v>
      </c>
      <c r="I125" s="25">
        <v>313.60000000000002</v>
      </c>
      <c r="J125" s="24" t="s">
        <v>295</v>
      </c>
      <c r="K125" s="27" t="s">
        <v>296</v>
      </c>
    </row>
    <row r="126" spans="1:11" ht="18.75" customHeight="1" x14ac:dyDescent="0.25">
      <c r="A126" s="24">
        <v>125</v>
      </c>
      <c r="B126" s="6">
        <v>39700000</v>
      </c>
      <c r="C126" s="6" t="s">
        <v>55</v>
      </c>
      <c r="D126" s="6" t="s">
        <v>177</v>
      </c>
      <c r="E126" s="7">
        <v>51</v>
      </c>
      <c r="F126" s="25">
        <v>279</v>
      </c>
      <c r="G126" s="22" t="s">
        <v>292</v>
      </c>
      <c r="H126" s="28">
        <v>44998</v>
      </c>
      <c r="I126" s="25">
        <v>279</v>
      </c>
      <c r="J126" s="24" t="s">
        <v>295</v>
      </c>
      <c r="K126" s="27" t="s">
        <v>296</v>
      </c>
    </row>
    <row r="127" spans="1:11" ht="18.75" customHeight="1" x14ac:dyDescent="0.25">
      <c r="A127" s="24">
        <v>126</v>
      </c>
      <c r="B127" s="6">
        <v>39700000</v>
      </c>
      <c r="C127" s="6" t="s">
        <v>325</v>
      </c>
      <c r="D127" s="6" t="s">
        <v>394</v>
      </c>
      <c r="E127" s="7">
        <v>155</v>
      </c>
      <c r="F127" s="25">
        <v>620</v>
      </c>
      <c r="G127" s="22" t="s">
        <v>292</v>
      </c>
      <c r="H127" s="28">
        <v>45098</v>
      </c>
      <c r="I127" s="25">
        <v>620</v>
      </c>
      <c r="J127" s="24" t="s">
        <v>295</v>
      </c>
      <c r="K127" s="27" t="s">
        <v>296</v>
      </c>
    </row>
    <row r="128" spans="1:11" ht="18.75" customHeight="1" x14ac:dyDescent="0.25">
      <c r="A128" s="24">
        <v>127</v>
      </c>
      <c r="B128" s="6">
        <v>39700000</v>
      </c>
      <c r="C128" s="6" t="s">
        <v>326</v>
      </c>
      <c r="D128" s="6" t="s">
        <v>395</v>
      </c>
      <c r="E128" s="7">
        <v>225</v>
      </c>
      <c r="F128" s="25">
        <v>1350</v>
      </c>
      <c r="G128" s="22" t="s">
        <v>292</v>
      </c>
      <c r="H128" s="28">
        <v>45169</v>
      </c>
      <c r="I128" s="25">
        <v>1350</v>
      </c>
      <c r="J128" s="24" t="s">
        <v>295</v>
      </c>
      <c r="K128" s="27" t="s">
        <v>296</v>
      </c>
    </row>
    <row r="129" spans="1:11" ht="18.75" customHeight="1" x14ac:dyDescent="0.25">
      <c r="A129" s="24">
        <v>128</v>
      </c>
      <c r="B129" s="6">
        <v>39700000</v>
      </c>
      <c r="C129" s="6" t="s">
        <v>326</v>
      </c>
      <c r="D129" s="6" t="s">
        <v>395</v>
      </c>
      <c r="E129" s="7">
        <v>225</v>
      </c>
      <c r="F129" s="25">
        <v>670</v>
      </c>
      <c r="G129" s="22" t="s">
        <v>292</v>
      </c>
      <c r="H129" s="28">
        <v>45169</v>
      </c>
      <c r="I129" s="25">
        <v>670</v>
      </c>
      <c r="J129" s="24" t="s">
        <v>295</v>
      </c>
      <c r="K129" s="27" t="s">
        <v>296</v>
      </c>
    </row>
    <row r="130" spans="1:11" ht="18.75" customHeight="1" x14ac:dyDescent="0.25">
      <c r="A130" s="24">
        <v>129</v>
      </c>
      <c r="B130" s="6">
        <v>39700000</v>
      </c>
      <c r="C130" s="6" t="s">
        <v>326</v>
      </c>
      <c r="D130" s="6" t="s">
        <v>396</v>
      </c>
      <c r="E130" s="7">
        <v>189</v>
      </c>
      <c r="F130" s="25">
        <v>1020</v>
      </c>
      <c r="G130" s="22" t="s">
        <v>292</v>
      </c>
      <c r="H130" s="28">
        <v>45140</v>
      </c>
      <c r="I130" s="25">
        <v>1020</v>
      </c>
      <c r="J130" s="24" t="s">
        <v>295</v>
      </c>
      <c r="K130" s="27" t="s">
        <v>296</v>
      </c>
    </row>
    <row r="131" spans="1:11" ht="18.75" customHeight="1" x14ac:dyDescent="0.25">
      <c r="A131" s="24">
        <v>130</v>
      </c>
      <c r="B131" s="6">
        <v>39700000</v>
      </c>
      <c r="C131" s="6" t="s">
        <v>326</v>
      </c>
      <c r="D131" s="6" t="s">
        <v>396</v>
      </c>
      <c r="E131" s="7">
        <v>225</v>
      </c>
      <c r="F131" s="25">
        <v>1250</v>
      </c>
      <c r="G131" s="22" t="s">
        <v>292</v>
      </c>
      <c r="H131" s="28">
        <v>45169</v>
      </c>
      <c r="I131" s="25">
        <v>1250</v>
      </c>
      <c r="J131" s="24" t="s">
        <v>295</v>
      </c>
      <c r="K131" s="27" t="s">
        <v>296</v>
      </c>
    </row>
    <row r="132" spans="1:11" ht="18.75" customHeight="1" x14ac:dyDescent="0.25">
      <c r="A132" s="24">
        <v>131</v>
      </c>
      <c r="B132" s="6">
        <v>39700000</v>
      </c>
      <c r="C132" s="6" t="s">
        <v>325</v>
      </c>
      <c r="D132" s="6" t="s">
        <v>396</v>
      </c>
      <c r="E132" s="7">
        <v>362</v>
      </c>
      <c r="F132" s="25">
        <v>649</v>
      </c>
      <c r="G132" s="22" t="s">
        <v>292</v>
      </c>
      <c r="H132" s="28">
        <v>45260</v>
      </c>
      <c r="I132" s="25">
        <v>649</v>
      </c>
      <c r="J132" s="24" t="s">
        <v>295</v>
      </c>
      <c r="K132" s="27" t="s">
        <v>296</v>
      </c>
    </row>
    <row r="133" spans="1:11" ht="18.75" customHeight="1" x14ac:dyDescent="0.25">
      <c r="A133" s="24">
        <v>132</v>
      </c>
      <c r="B133" s="6">
        <v>41100000</v>
      </c>
      <c r="C133" s="6" t="s">
        <v>56</v>
      </c>
      <c r="D133" s="6" t="s">
        <v>178</v>
      </c>
      <c r="E133" s="7">
        <v>48</v>
      </c>
      <c r="F133" s="25">
        <v>1200</v>
      </c>
      <c r="G133" s="22" t="s">
        <v>292</v>
      </c>
      <c r="H133" s="28">
        <v>44986</v>
      </c>
      <c r="I133" s="25">
        <v>636</v>
      </c>
      <c r="J133" s="24" t="s">
        <v>295</v>
      </c>
      <c r="K133" s="27" t="s">
        <v>296</v>
      </c>
    </row>
    <row r="134" spans="1:11" ht="18.75" customHeight="1" x14ac:dyDescent="0.25">
      <c r="A134" s="24">
        <v>133</v>
      </c>
      <c r="B134" s="6">
        <v>42100000</v>
      </c>
      <c r="C134" s="6" t="s">
        <v>61</v>
      </c>
      <c r="D134" s="6" t="s">
        <v>559</v>
      </c>
      <c r="E134" s="7">
        <v>206</v>
      </c>
      <c r="F134" s="25">
        <v>187.55</v>
      </c>
      <c r="G134" s="22" t="s">
        <v>292</v>
      </c>
      <c r="H134" s="28">
        <v>45147</v>
      </c>
      <c r="I134" s="25">
        <v>187.55</v>
      </c>
      <c r="J134" s="24" t="s">
        <v>295</v>
      </c>
      <c r="K134" s="27" t="s">
        <v>296</v>
      </c>
    </row>
    <row r="135" spans="1:11" ht="18.75" customHeight="1" x14ac:dyDescent="0.25">
      <c r="A135" s="24">
        <v>134</v>
      </c>
      <c r="B135" s="6">
        <v>42100000</v>
      </c>
      <c r="C135" s="6" t="s">
        <v>468</v>
      </c>
      <c r="D135" s="6"/>
      <c r="E135" s="7">
        <v>371</v>
      </c>
      <c r="F135" s="25">
        <v>4905</v>
      </c>
      <c r="G135" s="22" t="s">
        <v>292</v>
      </c>
      <c r="H135" s="28">
        <v>45279</v>
      </c>
      <c r="I135" s="25">
        <v>4905</v>
      </c>
      <c r="J135" s="24" t="s">
        <v>295</v>
      </c>
      <c r="K135" s="27" t="s">
        <v>18</v>
      </c>
    </row>
    <row r="136" spans="1:11" ht="18.75" customHeight="1" x14ac:dyDescent="0.25">
      <c r="A136" s="24">
        <v>135</v>
      </c>
      <c r="B136" s="6">
        <v>42400000</v>
      </c>
      <c r="C136" s="6" t="s">
        <v>57</v>
      </c>
      <c r="D136" s="6" t="s">
        <v>179</v>
      </c>
      <c r="E136" s="7">
        <v>44</v>
      </c>
      <c r="F136" s="25">
        <v>250</v>
      </c>
      <c r="G136" s="22" t="s">
        <v>292</v>
      </c>
      <c r="H136" s="28">
        <v>44981</v>
      </c>
      <c r="I136" s="25">
        <v>250</v>
      </c>
      <c r="J136" s="24" t="s">
        <v>295</v>
      </c>
      <c r="K136" s="27" t="s">
        <v>296</v>
      </c>
    </row>
    <row r="137" spans="1:11" ht="18.75" customHeight="1" x14ac:dyDescent="0.25">
      <c r="A137" s="24">
        <v>136</v>
      </c>
      <c r="B137" s="6">
        <v>42400000</v>
      </c>
      <c r="C137" s="6" t="s">
        <v>57</v>
      </c>
      <c r="D137" s="6" t="s">
        <v>179</v>
      </c>
      <c r="E137" s="7">
        <v>93</v>
      </c>
      <c r="F137" s="25">
        <v>275</v>
      </c>
      <c r="G137" s="22" t="s">
        <v>292</v>
      </c>
      <c r="H137" s="28">
        <v>45062</v>
      </c>
      <c r="I137" s="25">
        <v>275</v>
      </c>
      <c r="J137" s="24" t="s">
        <v>295</v>
      </c>
      <c r="K137" s="27" t="s">
        <v>296</v>
      </c>
    </row>
    <row r="138" spans="1:11" ht="18.75" customHeight="1" x14ac:dyDescent="0.25">
      <c r="A138" s="24">
        <v>137</v>
      </c>
      <c r="B138" s="6">
        <v>42400000</v>
      </c>
      <c r="C138" s="6" t="s">
        <v>469</v>
      </c>
      <c r="D138" s="6" t="s">
        <v>560</v>
      </c>
      <c r="E138" s="7">
        <v>374</v>
      </c>
      <c r="F138" s="25">
        <v>400</v>
      </c>
      <c r="G138" s="22" t="s">
        <v>292</v>
      </c>
      <c r="H138" s="28">
        <v>45285</v>
      </c>
      <c r="I138" s="25">
        <v>400</v>
      </c>
      <c r="J138" s="24" t="s">
        <v>295</v>
      </c>
      <c r="K138" s="27" t="s">
        <v>296</v>
      </c>
    </row>
    <row r="139" spans="1:11" ht="18.75" customHeight="1" x14ac:dyDescent="0.25">
      <c r="A139" s="24">
        <v>138</v>
      </c>
      <c r="B139" s="6">
        <v>42500000</v>
      </c>
      <c r="C139" s="6" t="s">
        <v>304</v>
      </c>
      <c r="D139" s="6" t="s">
        <v>397</v>
      </c>
      <c r="E139" s="7">
        <v>172</v>
      </c>
      <c r="F139" s="25">
        <v>3440</v>
      </c>
      <c r="G139" s="22" t="s">
        <v>292</v>
      </c>
      <c r="H139" s="28">
        <v>45125</v>
      </c>
      <c r="I139" s="25">
        <v>3440</v>
      </c>
      <c r="J139" s="24" t="s">
        <v>295</v>
      </c>
      <c r="K139" s="27" t="s">
        <v>296</v>
      </c>
    </row>
    <row r="140" spans="1:11" ht="18.75" customHeight="1" x14ac:dyDescent="0.25">
      <c r="A140" s="24">
        <v>139</v>
      </c>
      <c r="B140" s="6">
        <v>42600000</v>
      </c>
      <c r="C140" s="6" t="s">
        <v>23</v>
      </c>
      <c r="D140" s="6" t="s">
        <v>180</v>
      </c>
      <c r="E140" s="7">
        <v>24</v>
      </c>
      <c r="F140" s="25">
        <v>1414.4</v>
      </c>
      <c r="G140" s="22" t="s">
        <v>292</v>
      </c>
      <c r="H140" s="28">
        <v>44944</v>
      </c>
      <c r="I140" s="25">
        <v>1414.4</v>
      </c>
      <c r="J140" s="24" t="s">
        <v>295</v>
      </c>
      <c r="K140" s="27" t="s">
        <v>20</v>
      </c>
    </row>
    <row r="141" spans="1:11" ht="18.75" customHeight="1" x14ac:dyDescent="0.25">
      <c r="A141" s="24">
        <v>140</v>
      </c>
      <c r="B141" s="6">
        <v>42600000</v>
      </c>
      <c r="C141" s="6" t="s">
        <v>23</v>
      </c>
      <c r="D141" s="6" t="s">
        <v>180</v>
      </c>
      <c r="E141" s="7">
        <v>53</v>
      </c>
      <c r="F141" s="25">
        <v>2341</v>
      </c>
      <c r="G141" s="22" t="s">
        <v>292</v>
      </c>
      <c r="H141" s="28">
        <v>45008</v>
      </c>
      <c r="I141" s="25">
        <v>2341</v>
      </c>
      <c r="J141" s="24" t="s">
        <v>295</v>
      </c>
      <c r="K141" s="27" t="s">
        <v>20</v>
      </c>
    </row>
    <row r="142" spans="1:11" ht="18.75" customHeight="1" x14ac:dyDescent="0.25">
      <c r="A142" s="24">
        <v>141</v>
      </c>
      <c r="B142" s="6">
        <v>42600000</v>
      </c>
      <c r="C142" s="6" t="s">
        <v>23</v>
      </c>
      <c r="D142" s="6" t="s">
        <v>180</v>
      </c>
      <c r="E142" s="7">
        <v>97</v>
      </c>
      <c r="F142" s="25">
        <v>656.4</v>
      </c>
      <c r="G142" s="22" t="s">
        <v>292</v>
      </c>
      <c r="H142" s="28">
        <v>45068</v>
      </c>
      <c r="I142" s="25">
        <v>656.4</v>
      </c>
      <c r="J142" s="24" t="s">
        <v>295</v>
      </c>
      <c r="K142" s="27" t="s">
        <v>20</v>
      </c>
    </row>
    <row r="143" spans="1:11" ht="18.75" customHeight="1" x14ac:dyDescent="0.25">
      <c r="A143" s="24">
        <v>142</v>
      </c>
      <c r="B143" s="6">
        <v>42600000</v>
      </c>
      <c r="C143" s="6" t="s">
        <v>23</v>
      </c>
      <c r="D143" s="6" t="s">
        <v>180</v>
      </c>
      <c r="E143" s="7">
        <v>162</v>
      </c>
      <c r="F143" s="25">
        <v>330.8</v>
      </c>
      <c r="G143" s="22" t="s">
        <v>292</v>
      </c>
      <c r="H143" s="28">
        <v>45023</v>
      </c>
      <c r="I143" s="25">
        <v>330.8</v>
      </c>
      <c r="J143" s="24" t="s">
        <v>295</v>
      </c>
      <c r="K143" s="27" t="s">
        <v>20</v>
      </c>
    </row>
    <row r="144" spans="1:11" ht="18.75" customHeight="1" x14ac:dyDescent="0.25">
      <c r="A144" s="24">
        <v>143</v>
      </c>
      <c r="B144" s="6">
        <v>42600000</v>
      </c>
      <c r="C144" s="6" t="s">
        <v>23</v>
      </c>
      <c r="D144" s="6" t="s">
        <v>180</v>
      </c>
      <c r="E144" s="7">
        <v>167</v>
      </c>
      <c r="F144" s="25">
        <v>974</v>
      </c>
      <c r="G144" s="22" t="s">
        <v>292</v>
      </c>
      <c r="H144" s="28">
        <v>45206</v>
      </c>
      <c r="I144" s="25">
        <v>974</v>
      </c>
      <c r="J144" s="24" t="s">
        <v>295</v>
      </c>
      <c r="K144" s="27" t="s">
        <v>20</v>
      </c>
    </row>
    <row r="145" spans="1:11" ht="18.75" customHeight="1" x14ac:dyDescent="0.25">
      <c r="A145" s="24">
        <v>144</v>
      </c>
      <c r="B145" s="6">
        <v>42600000</v>
      </c>
      <c r="C145" s="6" t="s">
        <v>23</v>
      </c>
      <c r="D145" s="6" t="s">
        <v>180</v>
      </c>
      <c r="E145" s="7">
        <v>177</v>
      </c>
      <c r="F145" s="25">
        <v>2294</v>
      </c>
      <c r="G145" s="22" t="s">
        <v>292</v>
      </c>
      <c r="H145" s="28">
        <v>45131</v>
      </c>
      <c r="I145" s="25">
        <v>2294</v>
      </c>
      <c r="J145" s="24" t="s">
        <v>295</v>
      </c>
      <c r="K145" s="27" t="s">
        <v>20</v>
      </c>
    </row>
    <row r="146" spans="1:11" ht="18.75" customHeight="1" x14ac:dyDescent="0.25">
      <c r="A146" s="24">
        <v>145</v>
      </c>
      <c r="B146" s="6">
        <v>42600000</v>
      </c>
      <c r="C146" s="6" t="s">
        <v>23</v>
      </c>
      <c r="D146" s="6" t="s">
        <v>180</v>
      </c>
      <c r="E146" s="7">
        <v>185</v>
      </c>
      <c r="F146" s="25">
        <v>974</v>
      </c>
      <c r="G146" s="22" t="s">
        <v>292</v>
      </c>
      <c r="H146" s="28">
        <v>45135</v>
      </c>
      <c r="I146" s="25">
        <v>974</v>
      </c>
      <c r="J146" s="24" t="s">
        <v>295</v>
      </c>
      <c r="K146" s="27" t="s">
        <v>20</v>
      </c>
    </row>
    <row r="147" spans="1:11" ht="18.75" customHeight="1" x14ac:dyDescent="0.25">
      <c r="A147" s="24">
        <v>146</v>
      </c>
      <c r="B147" s="6">
        <v>42600000</v>
      </c>
      <c r="C147" s="6" t="s">
        <v>23</v>
      </c>
      <c r="D147" s="6" t="s">
        <v>180</v>
      </c>
      <c r="E147" s="7">
        <v>312</v>
      </c>
      <c r="F147" s="25">
        <v>714.2</v>
      </c>
      <c r="G147" s="22" t="s">
        <v>292</v>
      </c>
      <c r="H147" s="28">
        <v>45183</v>
      </c>
      <c r="I147" s="25">
        <v>714.2</v>
      </c>
      <c r="J147" s="24" t="s">
        <v>295</v>
      </c>
      <c r="K147" s="27" t="s">
        <v>20</v>
      </c>
    </row>
    <row r="148" spans="1:11" ht="18.75" customHeight="1" x14ac:dyDescent="0.25">
      <c r="A148" s="24">
        <v>147</v>
      </c>
      <c r="B148" s="6">
        <v>42600000</v>
      </c>
      <c r="C148" s="6" t="s">
        <v>23</v>
      </c>
      <c r="D148" s="6" t="s">
        <v>180</v>
      </c>
      <c r="E148" s="7">
        <v>333</v>
      </c>
      <c r="F148" s="25">
        <v>300</v>
      </c>
      <c r="G148" s="22" t="s">
        <v>292</v>
      </c>
      <c r="H148" s="28">
        <v>45211</v>
      </c>
      <c r="I148" s="25">
        <v>300</v>
      </c>
      <c r="J148" s="24" t="s">
        <v>295</v>
      </c>
      <c r="K148" s="27" t="s">
        <v>20</v>
      </c>
    </row>
    <row r="149" spans="1:11" ht="18.75" customHeight="1" x14ac:dyDescent="0.25">
      <c r="A149" s="24">
        <v>148</v>
      </c>
      <c r="B149" s="6">
        <v>42900000</v>
      </c>
      <c r="C149" s="6" t="s">
        <v>312</v>
      </c>
      <c r="D149" s="6" t="s">
        <v>398</v>
      </c>
      <c r="E149" s="7">
        <v>168</v>
      </c>
      <c r="F149" s="25">
        <v>5690</v>
      </c>
      <c r="G149" s="22" t="s">
        <v>292</v>
      </c>
      <c r="H149" s="28">
        <v>45206</v>
      </c>
      <c r="I149" s="25">
        <v>5690</v>
      </c>
      <c r="J149" s="24" t="s">
        <v>295</v>
      </c>
      <c r="K149" s="27" t="s">
        <v>20</v>
      </c>
    </row>
    <row r="150" spans="1:11" ht="18.75" customHeight="1" x14ac:dyDescent="0.25">
      <c r="A150" s="24">
        <v>149</v>
      </c>
      <c r="B150" s="6">
        <v>42900000</v>
      </c>
      <c r="C150" s="6" t="s">
        <v>312</v>
      </c>
      <c r="D150" s="6" t="s">
        <v>398</v>
      </c>
      <c r="E150" s="7">
        <v>174</v>
      </c>
      <c r="F150" s="25">
        <v>2995</v>
      </c>
      <c r="G150" s="22" t="s">
        <v>292</v>
      </c>
      <c r="H150" s="28">
        <v>45126</v>
      </c>
      <c r="I150" s="25">
        <v>2995</v>
      </c>
      <c r="J150" s="24" t="s">
        <v>295</v>
      </c>
      <c r="K150" s="27" t="s">
        <v>20</v>
      </c>
    </row>
    <row r="151" spans="1:11" ht="18.75" customHeight="1" x14ac:dyDescent="0.25">
      <c r="A151" s="24">
        <v>150</v>
      </c>
      <c r="B151" s="6">
        <v>42900000</v>
      </c>
      <c r="C151" s="6" t="s">
        <v>312</v>
      </c>
      <c r="D151" s="6" t="s">
        <v>399</v>
      </c>
      <c r="E151" s="7">
        <v>174</v>
      </c>
      <c r="F151" s="25">
        <v>410</v>
      </c>
      <c r="G151" s="22" t="s">
        <v>292</v>
      </c>
      <c r="H151" s="28">
        <v>45126</v>
      </c>
      <c r="I151" s="25">
        <v>410</v>
      </c>
      <c r="J151" s="24" t="s">
        <v>295</v>
      </c>
      <c r="K151" s="27" t="s">
        <v>20</v>
      </c>
    </row>
    <row r="152" spans="1:11" ht="18.75" customHeight="1" x14ac:dyDescent="0.25">
      <c r="A152" s="24">
        <v>151</v>
      </c>
      <c r="B152" s="6">
        <v>42900000</v>
      </c>
      <c r="C152" s="6" t="s">
        <v>327</v>
      </c>
      <c r="D152" s="6" t="s">
        <v>400</v>
      </c>
      <c r="E152" s="7">
        <v>209</v>
      </c>
      <c r="F152" s="25">
        <v>900</v>
      </c>
      <c r="G152" s="22" t="s">
        <v>292</v>
      </c>
      <c r="H152" s="28">
        <v>45147</v>
      </c>
      <c r="I152" s="25">
        <v>900</v>
      </c>
      <c r="J152" s="24" t="s">
        <v>295</v>
      </c>
      <c r="K152" s="27" t="s">
        <v>296</v>
      </c>
    </row>
    <row r="153" spans="1:11" ht="18.75" customHeight="1" x14ac:dyDescent="0.25">
      <c r="A153" s="24">
        <v>152</v>
      </c>
      <c r="B153" s="6">
        <v>43800000</v>
      </c>
      <c r="C153" s="6" t="s">
        <v>23</v>
      </c>
      <c r="D153" s="6" t="s">
        <v>401</v>
      </c>
      <c r="E153" s="7">
        <v>154</v>
      </c>
      <c r="F153" s="25">
        <v>4827.6000000000004</v>
      </c>
      <c r="G153" s="22" t="s">
        <v>292</v>
      </c>
      <c r="H153" s="28">
        <v>45098</v>
      </c>
      <c r="I153" s="25">
        <v>4827.6000000000004</v>
      </c>
      <c r="J153" s="24" t="s">
        <v>295</v>
      </c>
      <c r="K153" s="27" t="s">
        <v>20</v>
      </c>
    </row>
    <row r="154" spans="1:11" ht="18.75" customHeight="1" x14ac:dyDescent="0.25">
      <c r="A154" s="24">
        <v>153</v>
      </c>
      <c r="B154" s="6">
        <v>44100000</v>
      </c>
      <c r="C154" s="6" t="s">
        <v>58</v>
      </c>
      <c r="D154" s="6" t="s">
        <v>181</v>
      </c>
      <c r="E154" s="7">
        <v>36</v>
      </c>
      <c r="F154" s="25">
        <v>1189</v>
      </c>
      <c r="G154" s="22" t="s">
        <v>292</v>
      </c>
      <c r="H154" s="28">
        <v>44970</v>
      </c>
      <c r="I154" s="25">
        <v>1189</v>
      </c>
      <c r="J154" s="24" t="s">
        <v>295</v>
      </c>
      <c r="K154" s="27" t="s">
        <v>18</v>
      </c>
    </row>
    <row r="155" spans="1:11" ht="18.75" customHeight="1" x14ac:dyDescent="0.25">
      <c r="A155" s="24">
        <v>154</v>
      </c>
      <c r="B155" s="6">
        <v>44100000</v>
      </c>
      <c r="C155" s="6" t="s">
        <v>470</v>
      </c>
      <c r="D155" s="6" t="s">
        <v>181</v>
      </c>
      <c r="E155" s="7">
        <v>368</v>
      </c>
      <c r="F155" s="25">
        <v>1950</v>
      </c>
      <c r="G155" s="22" t="s">
        <v>292</v>
      </c>
      <c r="H155" s="28">
        <v>45274</v>
      </c>
      <c r="I155" s="25">
        <v>1950</v>
      </c>
      <c r="J155" s="24" t="s">
        <v>295</v>
      </c>
      <c r="K155" s="27" t="s">
        <v>18</v>
      </c>
    </row>
    <row r="156" spans="1:11" ht="18.75" customHeight="1" x14ac:dyDescent="0.25">
      <c r="A156" s="24">
        <v>155</v>
      </c>
      <c r="B156" s="6">
        <v>44100000</v>
      </c>
      <c r="C156" s="6" t="s">
        <v>61</v>
      </c>
      <c r="D156" s="6" t="s">
        <v>402</v>
      </c>
      <c r="E156" s="7">
        <v>176</v>
      </c>
      <c r="F156" s="25">
        <v>556.1</v>
      </c>
      <c r="G156" s="22" t="s">
        <v>292</v>
      </c>
      <c r="H156" s="28">
        <v>45127</v>
      </c>
      <c r="I156" s="25">
        <v>556.1</v>
      </c>
      <c r="J156" s="24" t="s">
        <v>295</v>
      </c>
      <c r="K156" s="27" t="s">
        <v>296</v>
      </c>
    </row>
    <row r="157" spans="1:11" ht="18.75" customHeight="1" x14ac:dyDescent="0.25">
      <c r="A157" s="24">
        <v>156</v>
      </c>
      <c r="B157" s="6">
        <v>44100000</v>
      </c>
      <c r="C157" s="6" t="s">
        <v>61</v>
      </c>
      <c r="D157" s="6" t="s">
        <v>561</v>
      </c>
      <c r="E157" s="7">
        <v>206</v>
      </c>
      <c r="F157" s="25">
        <v>1.8</v>
      </c>
      <c r="G157" s="22" t="s">
        <v>292</v>
      </c>
      <c r="H157" s="28">
        <v>45147</v>
      </c>
      <c r="I157" s="25">
        <v>1.8</v>
      </c>
      <c r="J157" s="24" t="s">
        <v>295</v>
      </c>
      <c r="K157" s="27" t="s">
        <v>296</v>
      </c>
    </row>
    <row r="158" spans="1:11" ht="18.75" customHeight="1" x14ac:dyDescent="0.25">
      <c r="A158" s="24">
        <v>157</v>
      </c>
      <c r="B158" s="6">
        <v>44100000</v>
      </c>
      <c r="C158" s="6" t="s">
        <v>320</v>
      </c>
      <c r="D158" s="6" t="s">
        <v>389</v>
      </c>
      <c r="E158" s="7">
        <v>311</v>
      </c>
      <c r="F158" s="25">
        <v>178.33</v>
      </c>
      <c r="G158" s="22" t="s">
        <v>292</v>
      </c>
      <c r="H158" s="28">
        <v>45181</v>
      </c>
      <c r="I158" s="25">
        <v>178.33</v>
      </c>
      <c r="J158" s="24" t="s">
        <v>295</v>
      </c>
      <c r="K158" s="27" t="s">
        <v>296</v>
      </c>
    </row>
    <row r="159" spans="1:11" ht="18.75" customHeight="1" x14ac:dyDescent="0.25">
      <c r="A159" s="24">
        <v>158</v>
      </c>
      <c r="B159" s="6">
        <v>44100000</v>
      </c>
      <c r="C159" s="6" t="s">
        <v>320</v>
      </c>
      <c r="D159" s="6" t="s">
        <v>562</v>
      </c>
      <c r="E159" s="7">
        <v>349</v>
      </c>
      <c r="F159" s="25">
        <v>220</v>
      </c>
      <c r="G159" s="22" t="s">
        <v>292</v>
      </c>
      <c r="H159" s="28">
        <v>45236</v>
      </c>
      <c r="I159" s="25">
        <v>220</v>
      </c>
      <c r="J159" s="24" t="s">
        <v>295</v>
      </c>
      <c r="K159" s="27" t="s">
        <v>296</v>
      </c>
    </row>
    <row r="160" spans="1:11" ht="18.75" customHeight="1" x14ac:dyDescent="0.25">
      <c r="A160" s="24">
        <v>159</v>
      </c>
      <c r="B160" s="6">
        <v>44100000</v>
      </c>
      <c r="C160" s="6" t="s">
        <v>460</v>
      </c>
      <c r="D160" s="6" t="s">
        <v>563</v>
      </c>
      <c r="E160" s="7">
        <v>359</v>
      </c>
      <c r="F160" s="25">
        <v>300</v>
      </c>
      <c r="G160" s="22" t="s">
        <v>292</v>
      </c>
      <c r="H160" s="28">
        <v>45247</v>
      </c>
      <c r="I160" s="25">
        <v>300</v>
      </c>
      <c r="J160" s="24" t="s">
        <v>295</v>
      </c>
      <c r="K160" s="27" t="s">
        <v>296</v>
      </c>
    </row>
    <row r="161" spans="1:11" ht="18.75" customHeight="1" x14ac:dyDescent="0.25">
      <c r="A161" s="24">
        <v>160</v>
      </c>
      <c r="B161" s="6">
        <v>44200000</v>
      </c>
      <c r="C161" s="6" t="s">
        <v>59</v>
      </c>
      <c r="D161" s="6" t="s">
        <v>564</v>
      </c>
      <c r="E161" s="7">
        <v>52</v>
      </c>
      <c r="F161" s="25">
        <v>30444</v>
      </c>
      <c r="G161" s="22" t="s">
        <v>293</v>
      </c>
      <c r="H161" s="28">
        <v>45005</v>
      </c>
      <c r="I161" s="25">
        <v>30444</v>
      </c>
      <c r="J161" s="24" t="s">
        <v>295</v>
      </c>
      <c r="K161" s="27" t="s">
        <v>20</v>
      </c>
    </row>
    <row r="162" spans="1:11" ht="18.75" customHeight="1" x14ac:dyDescent="0.25">
      <c r="A162" s="24">
        <v>161</v>
      </c>
      <c r="B162" s="6">
        <v>44200000</v>
      </c>
      <c r="C162" s="6" t="s">
        <v>471</v>
      </c>
      <c r="D162" s="6" t="s">
        <v>565</v>
      </c>
      <c r="E162" s="7">
        <v>345</v>
      </c>
      <c r="F162" s="25">
        <v>16225</v>
      </c>
      <c r="G162" s="22" t="s">
        <v>293</v>
      </c>
      <c r="H162" s="28">
        <v>45229</v>
      </c>
      <c r="I162" s="25">
        <v>16225</v>
      </c>
      <c r="J162" s="24" t="s">
        <v>295</v>
      </c>
      <c r="K162" s="27" t="s">
        <v>20</v>
      </c>
    </row>
    <row r="163" spans="1:11" ht="18.75" customHeight="1" x14ac:dyDescent="0.25">
      <c r="A163" s="24">
        <v>162</v>
      </c>
      <c r="B163" s="6">
        <v>44300000</v>
      </c>
      <c r="C163" s="6" t="s">
        <v>58</v>
      </c>
      <c r="D163" s="6" t="s">
        <v>182</v>
      </c>
      <c r="E163" s="7">
        <v>35</v>
      </c>
      <c r="F163" s="25">
        <v>48192.480000000003</v>
      </c>
      <c r="G163" s="22" t="s">
        <v>293</v>
      </c>
      <c r="H163" s="28">
        <v>44970</v>
      </c>
      <c r="I163" s="25">
        <v>48192.480000000003</v>
      </c>
      <c r="J163" s="24" t="s">
        <v>295</v>
      </c>
      <c r="K163" s="27" t="s">
        <v>18</v>
      </c>
    </row>
    <row r="164" spans="1:11" ht="18.75" customHeight="1" x14ac:dyDescent="0.25">
      <c r="A164" s="24">
        <v>163</v>
      </c>
      <c r="B164" s="6">
        <v>44300000</v>
      </c>
      <c r="C164" s="6" t="s">
        <v>472</v>
      </c>
      <c r="D164" s="6" t="s">
        <v>182</v>
      </c>
      <c r="E164" s="7">
        <v>370</v>
      </c>
      <c r="F164" s="25">
        <v>54953.599999999999</v>
      </c>
      <c r="G164" s="22" t="s">
        <v>293</v>
      </c>
      <c r="H164" s="28">
        <v>45278</v>
      </c>
      <c r="I164" s="25">
        <v>54953.599999999999</v>
      </c>
      <c r="J164" s="24" t="s">
        <v>295</v>
      </c>
      <c r="K164" s="27" t="s">
        <v>18</v>
      </c>
    </row>
    <row r="165" spans="1:11" ht="18.75" customHeight="1" x14ac:dyDescent="0.25">
      <c r="A165" s="24">
        <v>164</v>
      </c>
      <c r="B165" s="6">
        <v>44400000</v>
      </c>
      <c r="C165" s="6" t="s">
        <v>298</v>
      </c>
      <c r="D165" s="6" t="s">
        <v>403</v>
      </c>
      <c r="E165" s="7">
        <v>98</v>
      </c>
      <c r="F165" s="25">
        <v>3018.44</v>
      </c>
      <c r="G165" s="22" t="s">
        <v>293</v>
      </c>
      <c r="H165" s="28">
        <v>45068</v>
      </c>
      <c r="I165" s="25">
        <v>3018.44</v>
      </c>
      <c r="J165" s="24" t="s">
        <v>295</v>
      </c>
      <c r="K165" s="27" t="s">
        <v>20</v>
      </c>
    </row>
    <row r="166" spans="1:11" ht="18.75" customHeight="1" x14ac:dyDescent="0.25">
      <c r="A166" s="24">
        <v>165</v>
      </c>
      <c r="B166" s="6">
        <v>44500000</v>
      </c>
      <c r="C166" s="6" t="s">
        <v>60</v>
      </c>
      <c r="D166" s="6" t="s">
        <v>183</v>
      </c>
      <c r="E166" s="7">
        <v>49</v>
      </c>
      <c r="F166" s="25">
        <v>146</v>
      </c>
      <c r="G166" s="22" t="s">
        <v>292</v>
      </c>
      <c r="H166" s="28">
        <v>44998</v>
      </c>
      <c r="I166" s="25">
        <v>146</v>
      </c>
      <c r="J166" s="24" t="s">
        <v>295</v>
      </c>
      <c r="K166" s="27" t="s">
        <v>296</v>
      </c>
    </row>
    <row r="167" spans="1:11" ht="18.75" customHeight="1" x14ac:dyDescent="0.25">
      <c r="A167" s="24">
        <v>166</v>
      </c>
      <c r="B167" s="6">
        <v>44500000</v>
      </c>
      <c r="C167" s="6" t="s">
        <v>44</v>
      </c>
      <c r="D167" s="6" t="s">
        <v>184</v>
      </c>
      <c r="E167" s="7">
        <v>70</v>
      </c>
      <c r="F167" s="25">
        <v>1402</v>
      </c>
      <c r="G167" s="22" t="s">
        <v>292</v>
      </c>
      <c r="H167" s="28">
        <v>45035</v>
      </c>
      <c r="I167" s="25">
        <v>1402</v>
      </c>
      <c r="J167" s="24" t="s">
        <v>295</v>
      </c>
      <c r="K167" s="27" t="s">
        <v>296</v>
      </c>
    </row>
    <row r="168" spans="1:11" ht="18.75" customHeight="1" x14ac:dyDescent="0.25">
      <c r="A168" s="24">
        <v>167</v>
      </c>
      <c r="B168" s="6">
        <v>44500000</v>
      </c>
      <c r="C168" s="6" t="s">
        <v>61</v>
      </c>
      <c r="D168" s="6" t="s">
        <v>185</v>
      </c>
      <c r="E168" s="7">
        <v>96</v>
      </c>
      <c r="F168" s="25">
        <v>212</v>
      </c>
      <c r="G168" s="22" t="s">
        <v>292</v>
      </c>
      <c r="H168" s="28">
        <v>45069</v>
      </c>
      <c r="I168" s="25">
        <v>212</v>
      </c>
      <c r="J168" s="24" t="s">
        <v>295</v>
      </c>
      <c r="K168" s="27" t="s">
        <v>296</v>
      </c>
    </row>
    <row r="169" spans="1:11" ht="18.75" customHeight="1" x14ac:dyDescent="0.25">
      <c r="A169" s="24">
        <v>168</v>
      </c>
      <c r="B169" s="6">
        <v>44500000</v>
      </c>
      <c r="C169" s="6" t="s">
        <v>62</v>
      </c>
      <c r="D169" s="6" t="s">
        <v>186</v>
      </c>
      <c r="E169" s="7">
        <v>156</v>
      </c>
      <c r="F169" s="25">
        <v>750</v>
      </c>
      <c r="G169" s="22" t="s">
        <v>292</v>
      </c>
      <c r="H169" s="28">
        <v>45100</v>
      </c>
      <c r="I169" s="25">
        <v>750</v>
      </c>
      <c r="J169" s="24" t="s">
        <v>295</v>
      </c>
      <c r="K169" s="27" t="s">
        <v>296</v>
      </c>
    </row>
    <row r="170" spans="1:11" ht="18.75" customHeight="1" x14ac:dyDescent="0.25">
      <c r="A170" s="24">
        <v>169</v>
      </c>
      <c r="B170" s="6">
        <v>44500000</v>
      </c>
      <c r="C170" s="6" t="s">
        <v>328</v>
      </c>
      <c r="D170" s="6" t="s">
        <v>404</v>
      </c>
      <c r="E170" s="7">
        <v>173</v>
      </c>
      <c r="F170" s="25">
        <v>365</v>
      </c>
      <c r="G170" s="22" t="s">
        <v>292</v>
      </c>
      <c r="H170" s="28">
        <v>45126</v>
      </c>
      <c r="I170" s="25">
        <v>365</v>
      </c>
      <c r="J170" s="24" t="s">
        <v>295</v>
      </c>
      <c r="K170" s="27" t="s">
        <v>296</v>
      </c>
    </row>
    <row r="171" spans="1:11" ht="18.75" customHeight="1" x14ac:dyDescent="0.25">
      <c r="A171" s="24">
        <v>170</v>
      </c>
      <c r="B171" s="6">
        <v>44500000</v>
      </c>
      <c r="C171" s="6" t="s">
        <v>473</v>
      </c>
      <c r="D171" s="6" t="s">
        <v>566</v>
      </c>
      <c r="E171" s="7">
        <v>341</v>
      </c>
      <c r="F171" s="25">
        <v>65</v>
      </c>
      <c r="G171" s="22" t="s">
        <v>292</v>
      </c>
      <c r="H171" s="28">
        <v>45223</v>
      </c>
      <c r="I171" s="25">
        <v>65</v>
      </c>
      <c r="J171" s="24" t="s">
        <v>295</v>
      </c>
      <c r="K171" s="27" t="s">
        <v>296</v>
      </c>
    </row>
    <row r="172" spans="1:11" ht="18.75" customHeight="1" x14ac:dyDescent="0.25">
      <c r="A172" s="24">
        <v>171</v>
      </c>
      <c r="B172" s="6">
        <v>44500000</v>
      </c>
      <c r="C172" s="6" t="s">
        <v>23</v>
      </c>
      <c r="D172" s="6" t="s">
        <v>405</v>
      </c>
      <c r="E172" s="7">
        <v>153</v>
      </c>
      <c r="F172" s="25">
        <v>250</v>
      </c>
      <c r="G172" s="22" t="s">
        <v>292</v>
      </c>
      <c r="H172" s="28">
        <v>45098</v>
      </c>
      <c r="I172" s="25">
        <v>250</v>
      </c>
      <c r="J172" s="24" t="s">
        <v>295</v>
      </c>
      <c r="K172" s="27" t="s">
        <v>20</v>
      </c>
    </row>
    <row r="173" spans="1:11" ht="18.75" customHeight="1" x14ac:dyDescent="0.25">
      <c r="A173" s="24">
        <v>172</v>
      </c>
      <c r="B173" s="6">
        <v>44600000</v>
      </c>
      <c r="C173" s="6" t="s">
        <v>61</v>
      </c>
      <c r="D173" s="6" t="s">
        <v>406</v>
      </c>
      <c r="E173" s="7">
        <v>176</v>
      </c>
      <c r="F173" s="25">
        <v>153.08000000000001</v>
      </c>
      <c r="G173" s="22" t="s">
        <v>292</v>
      </c>
      <c r="H173" s="28">
        <v>45127</v>
      </c>
      <c r="I173" s="25">
        <v>153.08000000000001</v>
      </c>
      <c r="J173" s="24" t="s">
        <v>295</v>
      </c>
      <c r="K173" s="27" t="s">
        <v>296</v>
      </c>
    </row>
    <row r="174" spans="1:11" ht="18.75" customHeight="1" x14ac:dyDescent="0.25">
      <c r="A174" s="24">
        <v>173</v>
      </c>
      <c r="B174" s="6">
        <v>44600000</v>
      </c>
      <c r="C174" s="6" t="s">
        <v>468</v>
      </c>
      <c r="D174" s="6" t="s">
        <v>567</v>
      </c>
      <c r="E174" s="7">
        <v>371</v>
      </c>
      <c r="F174" s="25">
        <v>3015</v>
      </c>
      <c r="G174" s="22" t="s">
        <v>292</v>
      </c>
      <c r="H174" s="28">
        <v>45279</v>
      </c>
      <c r="I174" s="25">
        <v>3015</v>
      </c>
      <c r="J174" s="24" t="s">
        <v>295</v>
      </c>
      <c r="K174" s="27" t="s">
        <v>18</v>
      </c>
    </row>
    <row r="175" spans="1:11" ht="18.75" customHeight="1" x14ac:dyDescent="0.25">
      <c r="A175" s="24">
        <v>174</v>
      </c>
      <c r="B175" s="6">
        <v>45300000</v>
      </c>
      <c r="C175" s="6" t="s">
        <v>474</v>
      </c>
      <c r="D175" s="6" t="s">
        <v>568</v>
      </c>
      <c r="E175" s="7">
        <v>325</v>
      </c>
      <c r="F175" s="25">
        <v>15852.45</v>
      </c>
      <c r="G175" s="22" t="s">
        <v>293</v>
      </c>
      <c r="H175" s="28">
        <v>45198</v>
      </c>
      <c r="I175" s="25">
        <v>15852.04</v>
      </c>
      <c r="J175" s="24" t="s">
        <v>295</v>
      </c>
      <c r="K175" s="27" t="s">
        <v>296</v>
      </c>
    </row>
    <row r="176" spans="1:11" ht="18.75" customHeight="1" x14ac:dyDescent="0.25">
      <c r="A176" s="24">
        <v>175</v>
      </c>
      <c r="B176" s="6">
        <v>48400000</v>
      </c>
      <c r="C176" s="6" t="s">
        <v>475</v>
      </c>
      <c r="D176" s="6" t="s">
        <v>569</v>
      </c>
      <c r="E176" s="7">
        <v>372</v>
      </c>
      <c r="F176" s="25">
        <v>13055</v>
      </c>
      <c r="G176" s="22" t="s">
        <v>292</v>
      </c>
      <c r="H176" s="28">
        <v>45278</v>
      </c>
      <c r="I176" s="25">
        <v>13055</v>
      </c>
      <c r="J176" s="24" t="s">
        <v>295</v>
      </c>
      <c r="K176" s="27" t="s">
        <v>296</v>
      </c>
    </row>
    <row r="177" spans="1:11" ht="18.75" customHeight="1" x14ac:dyDescent="0.25">
      <c r="A177" s="24">
        <v>176</v>
      </c>
      <c r="B177" s="6">
        <v>50100000</v>
      </c>
      <c r="C177" s="6" t="s">
        <v>63</v>
      </c>
      <c r="D177" s="6" t="s">
        <v>187</v>
      </c>
      <c r="E177" s="7">
        <v>14</v>
      </c>
      <c r="F177" s="25">
        <v>50234</v>
      </c>
      <c r="G177" s="22" t="s">
        <v>292</v>
      </c>
      <c r="H177" s="28">
        <v>44938</v>
      </c>
      <c r="I177" s="25">
        <v>35416.1</v>
      </c>
      <c r="J177" s="24" t="s">
        <v>295</v>
      </c>
      <c r="K177" s="27" t="s">
        <v>296</v>
      </c>
    </row>
    <row r="178" spans="1:11" ht="18.75" customHeight="1" x14ac:dyDescent="0.25">
      <c r="A178" s="24">
        <v>177</v>
      </c>
      <c r="B178" s="6">
        <v>50100000</v>
      </c>
      <c r="C178" s="6" t="s">
        <v>301</v>
      </c>
      <c r="D178" s="6" t="s">
        <v>187</v>
      </c>
      <c r="E178" s="7">
        <v>285</v>
      </c>
      <c r="F178" s="25">
        <v>10000</v>
      </c>
      <c r="G178" s="22" t="s">
        <v>292</v>
      </c>
      <c r="H178" s="28">
        <v>45170</v>
      </c>
      <c r="I178" s="25">
        <v>72</v>
      </c>
      <c r="J178" s="24" t="s">
        <v>295</v>
      </c>
      <c r="K178" s="27" t="s">
        <v>296</v>
      </c>
    </row>
    <row r="179" spans="1:11" ht="18.75" customHeight="1" x14ac:dyDescent="0.25">
      <c r="A179" s="24">
        <v>178</v>
      </c>
      <c r="B179" s="6">
        <v>50100000</v>
      </c>
      <c r="C179" s="6" t="s">
        <v>63</v>
      </c>
      <c r="D179" s="6" t="s">
        <v>187</v>
      </c>
      <c r="E179" s="7">
        <v>14</v>
      </c>
      <c r="F179" s="25">
        <v>9766</v>
      </c>
      <c r="G179" s="22" t="s">
        <v>292</v>
      </c>
      <c r="H179" s="28">
        <v>44938</v>
      </c>
      <c r="I179" s="25">
        <v>9766</v>
      </c>
      <c r="J179" s="24" t="s">
        <v>295</v>
      </c>
      <c r="K179" s="27" t="s">
        <v>296</v>
      </c>
    </row>
    <row r="180" spans="1:11" ht="18.75" customHeight="1" x14ac:dyDescent="0.25">
      <c r="A180" s="24">
        <v>179</v>
      </c>
      <c r="B180" s="6">
        <v>50100000</v>
      </c>
      <c r="C180" s="6" t="s">
        <v>301</v>
      </c>
      <c r="D180" s="6" t="s">
        <v>187</v>
      </c>
      <c r="E180" s="7">
        <v>25</v>
      </c>
      <c r="F180" s="25">
        <v>35125</v>
      </c>
      <c r="G180" s="22" t="s">
        <v>294</v>
      </c>
      <c r="H180" s="28">
        <v>44946</v>
      </c>
      <c r="I180" s="25">
        <v>11180</v>
      </c>
      <c r="J180" s="24" t="s">
        <v>295</v>
      </c>
      <c r="K180" s="27" t="s">
        <v>296</v>
      </c>
    </row>
    <row r="181" spans="1:11" ht="18.75" customHeight="1" x14ac:dyDescent="0.25">
      <c r="A181" s="24">
        <v>180</v>
      </c>
      <c r="B181" s="6">
        <v>50100000</v>
      </c>
      <c r="C181" s="6" t="s">
        <v>43</v>
      </c>
      <c r="D181" s="6" t="s">
        <v>187</v>
      </c>
      <c r="E181" s="7">
        <v>40</v>
      </c>
      <c r="F181" s="25">
        <v>3790</v>
      </c>
      <c r="G181" s="22" t="s">
        <v>294</v>
      </c>
      <c r="H181" s="28">
        <v>44972</v>
      </c>
      <c r="I181" s="25">
        <v>3610</v>
      </c>
      <c r="J181" s="24" t="s">
        <v>295</v>
      </c>
      <c r="K181" s="27" t="s">
        <v>296</v>
      </c>
    </row>
    <row r="182" spans="1:11" ht="18.75" customHeight="1" x14ac:dyDescent="0.25">
      <c r="A182" s="24">
        <v>181</v>
      </c>
      <c r="B182" s="6">
        <v>50100000</v>
      </c>
      <c r="C182" s="6" t="s">
        <v>301</v>
      </c>
      <c r="D182" s="6" t="s">
        <v>187</v>
      </c>
      <c r="E182" s="7">
        <v>41</v>
      </c>
      <c r="F182" s="25">
        <v>16860</v>
      </c>
      <c r="G182" s="22" t="s">
        <v>294</v>
      </c>
      <c r="H182" s="28">
        <v>44972</v>
      </c>
      <c r="I182" s="25">
        <v>8516</v>
      </c>
      <c r="J182" s="24" t="s">
        <v>295</v>
      </c>
      <c r="K182" s="27" t="s">
        <v>296</v>
      </c>
    </row>
    <row r="183" spans="1:11" ht="18.75" customHeight="1" x14ac:dyDescent="0.25">
      <c r="A183" s="24">
        <v>182</v>
      </c>
      <c r="B183" s="6">
        <v>50100000</v>
      </c>
      <c r="C183" s="6" t="s">
        <v>64</v>
      </c>
      <c r="D183" s="6" t="s">
        <v>187</v>
      </c>
      <c r="E183" s="7">
        <v>34</v>
      </c>
      <c r="F183" s="25">
        <v>250000</v>
      </c>
      <c r="G183" s="22" t="s">
        <v>293</v>
      </c>
      <c r="H183" s="28">
        <v>44967</v>
      </c>
      <c r="I183" s="25">
        <v>118369.32</v>
      </c>
      <c r="J183" s="24" t="s">
        <v>295</v>
      </c>
      <c r="K183" s="27" t="s">
        <v>20</v>
      </c>
    </row>
    <row r="184" spans="1:11" ht="18.75" customHeight="1" x14ac:dyDescent="0.25">
      <c r="A184" s="24">
        <v>183</v>
      </c>
      <c r="B184" s="6">
        <v>50100000</v>
      </c>
      <c r="C184" s="6" t="s">
        <v>44</v>
      </c>
      <c r="D184" s="6" t="s">
        <v>187</v>
      </c>
      <c r="E184" s="7">
        <v>47</v>
      </c>
      <c r="F184" s="25">
        <v>10000</v>
      </c>
      <c r="G184" s="22" t="s">
        <v>293</v>
      </c>
      <c r="H184" s="28">
        <v>44985</v>
      </c>
      <c r="I184" s="25">
        <v>4325</v>
      </c>
      <c r="J184" s="24" t="s">
        <v>295</v>
      </c>
      <c r="K184" s="27" t="s">
        <v>20</v>
      </c>
    </row>
    <row r="185" spans="1:11" ht="18.75" customHeight="1" x14ac:dyDescent="0.25">
      <c r="A185" s="24">
        <v>184</v>
      </c>
      <c r="B185" s="6">
        <v>50100000</v>
      </c>
      <c r="C185" s="6" t="s">
        <v>65</v>
      </c>
      <c r="D185" s="6" t="s">
        <v>187</v>
      </c>
      <c r="E185" s="7">
        <v>9</v>
      </c>
      <c r="F185" s="25">
        <v>60000</v>
      </c>
      <c r="G185" s="22" t="s">
        <v>293</v>
      </c>
      <c r="H185" s="28">
        <v>44924</v>
      </c>
      <c r="I185" s="25">
        <v>6703.33</v>
      </c>
      <c r="J185" s="24" t="s">
        <v>295</v>
      </c>
      <c r="K185" s="27" t="s">
        <v>20</v>
      </c>
    </row>
    <row r="186" spans="1:11" ht="18.75" customHeight="1" x14ac:dyDescent="0.25">
      <c r="A186" s="24">
        <v>185</v>
      </c>
      <c r="B186" s="6">
        <v>50100000</v>
      </c>
      <c r="C186" s="6" t="s">
        <v>66</v>
      </c>
      <c r="D186" s="6" t="s">
        <v>187</v>
      </c>
      <c r="E186" s="7">
        <v>18</v>
      </c>
      <c r="F186" s="25">
        <v>100000</v>
      </c>
      <c r="G186" s="22" t="s">
        <v>293</v>
      </c>
      <c r="H186" s="28">
        <v>44939</v>
      </c>
      <c r="I186" s="25">
        <v>21053.75</v>
      </c>
      <c r="J186" s="24" t="s">
        <v>295</v>
      </c>
      <c r="K186" s="27" t="s">
        <v>20</v>
      </c>
    </row>
    <row r="187" spans="1:11" ht="18.75" customHeight="1" x14ac:dyDescent="0.25">
      <c r="A187" s="24">
        <v>186</v>
      </c>
      <c r="B187" s="6">
        <v>50100000</v>
      </c>
      <c r="C187" s="6" t="s">
        <v>67</v>
      </c>
      <c r="D187" s="6" t="s">
        <v>187</v>
      </c>
      <c r="E187" s="7">
        <v>31</v>
      </c>
      <c r="F187" s="25">
        <v>24000</v>
      </c>
      <c r="G187" s="22" t="s">
        <v>292</v>
      </c>
      <c r="H187" s="28">
        <v>44966</v>
      </c>
      <c r="I187" s="25">
        <v>16660</v>
      </c>
      <c r="J187" s="24" t="s">
        <v>295</v>
      </c>
      <c r="K187" s="27" t="s">
        <v>20</v>
      </c>
    </row>
    <row r="188" spans="1:11" ht="18.75" customHeight="1" x14ac:dyDescent="0.25">
      <c r="A188" s="24">
        <v>187</v>
      </c>
      <c r="B188" s="6">
        <v>50100000</v>
      </c>
      <c r="C188" s="6" t="s">
        <v>69</v>
      </c>
      <c r="D188" s="6" t="s">
        <v>187</v>
      </c>
      <c r="E188" s="7">
        <v>159</v>
      </c>
      <c r="F188" s="25">
        <v>50000</v>
      </c>
      <c r="G188" s="22" t="s">
        <v>292</v>
      </c>
      <c r="H188" s="28">
        <v>45107</v>
      </c>
      <c r="I188" s="25">
        <v>21620</v>
      </c>
      <c r="J188" s="24" t="s">
        <v>295</v>
      </c>
      <c r="K188" s="27" t="s">
        <v>20</v>
      </c>
    </row>
    <row r="189" spans="1:11" ht="18.75" customHeight="1" x14ac:dyDescent="0.25">
      <c r="A189" s="24">
        <v>188</v>
      </c>
      <c r="B189" s="6">
        <v>50100000</v>
      </c>
      <c r="C189" s="6" t="s">
        <v>67</v>
      </c>
      <c r="D189" s="6" t="s">
        <v>187</v>
      </c>
      <c r="E189" s="7">
        <v>193</v>
      </c>
      <c r="F189" s="25">
        <v>20000</v>
      </c>
      <c r="G189" s="22" t="s">
        <v>292</v>
      </c>
      <c r="H189" s="28">
        <v>45141</v>
      </c>
      <c r="I189" s="25">
        <v>16500</v>
      </c>
      <c r="J189" s="24" t="s">
        <v>295</v>
      </c>
      <c r="K189" s="27" t="s">
        <v>20</v>
      </c>
    </row>
    <row r="190" spans="1:11" ht="18.75" customHeight="1" x14ac:dyDescent="0.25">
      <c r="A190" s="24">
        <v>189</v>
      </c>
      <c r="B190" s="6">
        <v>50100000</v>
      </c>
      <c r="C190" s="6" t="s">
        <v>68</v>
      </c>
      <c r="D190" s="6" t="s">
        <v>187</v>
      </c>
      <c r="E190" s="7">
        <v>2</v>
      </c>
      <c r="F190" s="25">
        <v>25000</v>
      </c>
      <c r="G190" s="22" t="s">
        <v>292</v>
      </c>
      <c r="H190" s="28">
        <v>44910</v>
      </c>
      <c r="I190" s="25">
        <v>8064.2000000000007</v>
      </c>
      <c r="J190" s="24" t="s">
        <v>295</v>
      </c>
      <c r="K190" s="27" t="s">
        <v>20</v>
      </c>
    </row>
    <row r="191" spans="1:11" ht="18.75" customHeight="1" x14ac:dyDescent="0.25">
      <c r="A191" s="24">
        <v>190</v>
      </c>
      <c r="B191" s="6">
        <v>50100000</v>
      </c>
      <c r="C191" s="6" t="s">
        <v>68</v>
      </c>
      <c r="D191" s="6" t="s">
        <v>187</v>
      </c>
      <c r="E191" s="7">
        <v>94</v>
      </c>
      <c r="F191" s="25">
        <v>20000</v>
      </c>
      <c r="G191" s="22" t="s">
        <v>292</v>
      </c>
      <c r="H191" s="28">
        <v>45063</v>
      </c>
      <c r="I191" s="25">
        <v>1826</v>
      </c>
      <c r="J191" s="24" t="s">
        <v>295</v>
      </c>
      <c r="K191" s="27" t="s">
        <v>20</v>
      </c>
    </row>
    <row r="192" spans="1:11" ht="18.75" customHeight="1" x14ac:dyDescent="0.25">
      <c r="A192" s="24">
        <v>191</v>
      </c>
      <c r="B192" s="6">
        <v>50100000</v>
      </c>
      <c r="C192" s="6" t="s">
        <v>69</v>
      </c>
      <c r="D192" s="6" t="s">
        <v>187</v>
      </c>
      <c r="E192" s="7">
        <v>6</v>
      </c>
      <c r="F192" s="25">
        <v>70000</v>
      </c>
      <c r="G192" s="22" t="s">
        <v>292</v>
      </c>
      <c r="H192" s="28">
        <v>44921</v>
      </c>
      <c r="I192" s="25">
        <v>68445</v>
      </c>
      <c r="J192" s="24" t="s">
        <v>295</v>
      </c>
      <c r="K192" s="27" t="s">
        <v>20</v>
      </c>
    </row>
    <row r="193" spans="1:11" ht="18.75" customHeight="1" x14ac:dyDescent="0.25">
      <c r="A193" s="24">
        <v>192</v>
      </c>
      <c r="B193" s="6">
        <v>50100000</v>
      </c>
      <c r="C193" s="6" t="s">
        <v>66</v>
      </c>
      <c r="D193" s="6" t="s">
        <v>187</v>
      </c>
      <c r="E193" s="7">
        <v>17</v>
      </c>
      <c r="F193" s="25">
        <v>40000</v>
      </c>
      <c r="G193" s="22" t="s">
        <v>292</v>
      </c>
      <c r="H193" s="28">
        <v>44938</v>
      </c>
      <c r="I193" s="25">
        <v>37460.620000000003</v>
      </c>
      <c r="J193" s="24" t="s">
        <v>295</v>
      </c>
      <c r="K193" s="27" t="s">
        <v>20</v>
      </c>
    </row>
    <row r="194" spans="1:11" ht="18.75" customHeight="1" x14ac:dyDescent="0.25">
      <c r="A194" s="24">
        <v>193</v>
      </c>
      <c r="B194" s="6">
        <v>50100000</v>
      </c>
      <c r="C194" s="6" t="s">
        <v>476</v>
      </c>
      <c r="D194" s="6" t="s">
        <v>187</v>
      </c>
      <c r="E194" s="7">
        <v>289</v>
      </c>
      <c r="F194" s="25">
        <v>20000</v>
      </c>
      <c r="G194" s="22" t="s">
        <v>292</v>
      </c>
      <c r="H194" s="28">
        <v>45174</v>
      </c>
      <c r="I194" s="25">
        <v>928.78</v>
      </c>
      <c r="J194" s="24" t="s">
        <v>295</v>
      </c>
      <c r="K194" s="27" t="s">
        <v>20</v>
      </c>
    </row>
    <row r="195" spans="1:11" ht="18.75" customHeight="1" x14ac:dyDescent="0.25">
      <c r="A195" s="24">
        <v>194</v>
      </c>
      <c r="B195" s="6">
        <v>50100000</v>
      </c>
      <c r="C195" s="6" t="s">
        <v>477</v>
      </c>
      <c r="D195" s="6" t="s">
        <v>187</v>
      </c>
      <c r="E195" s="7">
        <v>339</v>
      </c>
      <c r="F195" s="25">
        <v>20000</v>
      </c>
      <c r="G195" s="22" t="s">
        <v>292</v>
      </c>
      <c r="H195" s="28">
        <v>45217</v>
      </c>
      <c r="I195" s="25">
        <v>1060</v>
      </c>
      <c r="J195" s="24" t="s">
        <v>295</v>
      </c>
      <c r="K195" s="27" t="s">
        <v>20</v>
      </c>
    </row>
    <row r="196" spans="1:11" ht="18.75" customHeight="1" x14ac:dyDescent="0.25">
      <c r="A196" s="24">
        <v>195</v>
      </c>
      <c r="B196" s="6">
        <v>50500000</v>
      </c>
      <c r="C196" s="6" t="s">
        <v>23</v>
      </c>
      <c r="D196" s="6" t="s">
        <v>188</v>
      </c>
      <c r="E196" s="7">
        <v>4</v>
      </c>
      <c r="F196" s="25">
        <v>4990</v>
      </c>
      <c r="G196" s="22" t="s">
        <v>292</v>
      </c>
      <c r="H196" s="28">
        <v>44917</v>
      </c>
      <c r="I196" s="25">
        <v>4913</v>
      </c>
      <c r="J196" s="24" t="s">
        <v>295</v>
      </c>
      <c r="K196" s="27" t="s">
        <v>20</v>
      </c>
    </row>
    <row r="197" spans="1:11" ht="18.75" customHeight="1" x14ac:dyDescent="0.25">
      <c r="A197" s="24">
        <v>196</v>
      </c>
      <c r="B197" s="6">
        <v>55300000</v>
      </c>
      <c r="C197" s="6" t="s">
        <v>313</v>
      </c>
      <c r="D197" s="6" t="s">
        <v>311</v>
      </c>
      <c r="E197" s="7">
        <v>328</v>
      </c>
      <c r="F197" s="25">
        <v>8928</v>
      </c>
      <c r="G197" s="22" t="s">
        <v>292</v>
      </c>
      <c r="H197" s="28">
        <v>45203</v>
      </c>
      <c r="I197" s="25">
        <v>8928</v>
      </c>
      <c r="J197" s="24" t="s">
        <v>295</v>
      </c>
      <c r="K197" s="27" t="s">
        <v>296</v>
      </c>
    </row>
    <row r="198" spans="1:11" ht="18.75" customHeight="1" x14ac:dyDescent="0.25">
      <c r="A198" s="24">
        <v>197</v>
      </c>
      <c r="B198" s="6">
        <v>63100000</v>
      </c>
      <c r="C198" s="6" t="s">
        <v>70</v>
      </c>
      <c r="D198" s="6" t="s">
        <v>189</v>
      </c>
      <c r="E198" s="7" t="s">
        <v>205</v>
      </c>
      <c r="F198" s="25">
        <v>34313.61</v>
      </c>
      <c r="G198" s="22" t="s">
        <v>293</v>
      </c>
      <c r="H198" s="28">
        <v>44818</v>
      </c>
      <c r="I198" s="25">
        <v>12949.67</v>
      </c>
      <c r="J198" s="24" t="s">
        <v>295</v>
      </c>
      <c r="K198" s="27" t="s">
        <v>20</v>
      </c>
    </row>
    <row r="199" spans="1:11" ht="18.75" customHeight="1" x14ac:dyDescent="0.25">
      <c r="A199" s="24">
        <v>198</v>
      </c>
      <c r="B199" s="6">
        <v>63100000</v>
      </c>
      <c r="C199" s="6" t="s">
        <v>71</v>
      </c>
      <c r="D199" s="6" t="s">
        <v>189</v>
      </c>
      <c r="E199" s="7" t="s">
        <v>206</v>
      </c>
      <c r="F199" s="25">
        <v>4276.97</v>
      </c>
      <c r="G199" s="22" t="s">
        <v>293</v>
      </c>
      <c r="H199" s="28">
        <v>44476</v>
      </c>
      <c r="I199" s="25">
        <v>4276.97</v>
      </c>
      <c r="J199" s="24" t="s">
        <v>295</v>
      </c>
      <c r="K199" s="27" t="s">
        <v>20</v>
      </c>
    </row>
    <row r="200" spans="1:11" ht="18.75" customHeight="1" x14ac:dyDescent="0.25">
      <c r="A200" s="24">
        <v>199</v>
      </c>
      <c r="B200" s="6">
        <v>63700000</v>
      </c>
      <c r="C200" s="6" t="s">
        <v>72</v>
      </c>
      <c r="D200" s="6" t="s">
        <v>190</v>
      </c>
      <c r="E200" s="7"/>
      <c r="F200" s="25">
        <v>1900</v>
      </c>
      <c r="G200" s="22"/>
      <c r="H200" s="28"/>
      <c r="I200" s="25">
        <v>1800</v>
      </c>
      <c r="J200" s="24" t="s">
        <v>295</v>
      </c>
      <c r="K200" s="27" t="s">
        <v>296</v>
      </c>
    </row>
    <row r="201" spans="1:11" ht="18.75" customHeight="1" x14ac:dyDescent="0.25">
      <c r="A201" s="24">
        <v>200</v>
      </c>
      <c r="B201" s="6">
        <v>63700000</v>
      </c>
      <c r="C201" s="6" t="s">
        <v>329</v>
      </c>
      <c r="D201" s="6" t="s">
        <v>190</v>
      </c>
      <c r="E201" s="7">
        <v>310</v>
      </c>
      <c r="F201" s="25">
        <v>650</v>
      </c>
      <c r="G201" s="22" t="s">
        <v>292</v>
      </c>
      <c r="H201" s="28">
        <v>45180</v>
      </c>
      <c r="I201" s="25">
        <v>600</v>
      </c>
      <c r="J201" s="24" t="s">
        <v>295</v>
      </c>
      <c r="K201" s="27" t="s">
        <v>296</v>
      </c>
    </row>
    <row r="202" spans="1:11" ht="18.75" customHeight="1" x14ac:dyDescent="0.25">
      <c r="A202" s="24">
        <v>201</v>
      </c>
      <c r="B202" s="6">
        <v>63700000</v>
      </c>
      <c r="C202" s="6" t="s">
        <v>478</v>
      </c>
      <c r="D202" s="6" t="s">
        <v>570</v>
      </c>
      <c r="E202" s="7">
        <v>338</v>
      </c>
      <c r="F202" s="25">
        <v>2200</v>
      </c>
      <c r="G202" s="22" t="s">
        <v>292</v>
      </c>
      <c r="H202" s="28">
        <v>45216</v>
      </c>
      <c r="I202" s="25">
        <v>2200</v>
      </c>
      <c r="J202" s="24" t="s">
        <v>295</v>
      </c>
      <c r="K202" s="27" t="s">
        <v>296</v>
      </c>
    </row>
    <row r="203" spans="1:11" ht="18.75" customHeight="1" x14ac:dyDescent="0.25">
      <c r="A203" s="24">
        <v>202</v>
      </c>
      <c r="B203" s="6">
        <v>66500000</v>
      </c>
      <c r="C203" s="6" t="s">
        <v>305</v>
      </c>
      <c r="D203" s="6" t="s">
        <v>407</v>
      </c>
      <c r="E203" s="7">
        <v>3</v>
      </c>
      <c r="F203" s="25">
        <v>132731.17000000001</v>
      </c>
      <c r="G203" s="22" t="s">
        <v>294</v>
      </c>
      <c r="H203" s="28">
        <v>44916</v>
      </c>
      <c r="I203" s="25">
        <v>132115.78999999998</v>
      </c>
      <c r="J203" s="24" t="s">
        <v>295</v>
      </c>
      <c r="K203" s="27" t="s">
        <v>296</v>
      </c>
    </row>
    <row r="204" spans="1:11" ht="18.75" customHeight="1" x14ac:dyDescent="0.25">
      <c r="A204" s="24">
        <v>203</v>
      </c>
      <c r="B204" s="6">
        <v>66500000</v>
      </c>
      <c r="C204" s="6" t="s">
        <v>306</v>
      </c>
      <c r="D204" s="6" t="s">
        <v>408</v>
      </c>
      <c r="E204" s="7" t="s">
        <v>411</v>
      </c>
      <c r="F204" s="25">
        <v>23951.360000000001</v>
      </c>
      <c r="G204" s="22" t="s">
        <v>293</v>
      </c>
      <c r="H204" s="28">
        <v>44915</v>
      </c>
      <c r="I204" s="25">
        <v>11170.34</v>
      </c>
      <c r="J204" s="24" t="s">
        <v>295</v>
      </c>
      <c r="K204" s="27" t="s">
        <v>296</v>
      </c>
    </row>
    <row r="205" spans="1:11" ht="18.75" customHeight="1" x14ac:dyDescent="0.25">
      <c r="A205" s="24">
        <v>204</v>
      </c>
      <c r="B205" s="6">
        <v>71600000</v>
      </c>
      <c r="C205" s="6" t="s">
        <v>73</v>
      </c>
      <c r="D205" s="6" t="s">
        <v>191</v>
      </c>
      <c r="E205" s="7">
        <v>1</v>
      </c>
      <c r="F205" s="25">
        <v>4800</v>
      </c>
      <c r="G205" s="22" t="s">
        <v>292</v>
      </c>
      <c r="H205" s="28">
        <v>44903</v>
      </c>
      <c r="I205" s="25">
        <v>3960</v>
      </c>
      <c r="J205" s="24" t="s">
        <v>295</v>
      </c>
      <c r="K205" s="27" t="s">
        <v>296</v>
      </c>
    </row>
    <row r="206" spans="1:11" ht="18.75" customHeight="1" x14ac:dyDescent="0.25">
      <c r="A206" s="24">
        <v>205</v>
      </c>
      <c r="B206" s="6">
        <v>71600000</v>
      </c>
      <c r="C206" s="6" t="s">
        <v>73</v>
      </c>
      <c r="D206" s="6" t="s">
        <v>191</v>
      </c>
      <c r="E206" s="7">
        <v>158</v>
      </c>
      <c r="F206" s="25">
        <v>1920</v>
      </c>
      <c r="G206" s="22" t="s">
        <v>292</v>
      </c>
      <c r="H206" s="28">
        <v>45106</v>
      </c>
      <c r="I206" s="25">
        <v>1200</v>
      </c>
      <c r="J206" s="24" t="s">
        <v>295</v>
      </c>
      <c r="K206" s="27" t="s">
        <v>296</v>
      </c>
    </row>
    <row r="207" spans="1:11" ht="18.75" customHeight="1" x14ac:dyDescent="0.25">
      <c r="A207" s="24">
        <v>206</v>
      </c>
      <c r="B207" s="6">
        <v>71600000</v>
      </c>
      <c r="C207" s="6" t="s">
        <v>73</v>
      </c>
      <c r="D207" s="6" t="s">
        <v>191</v>
      </c>
      <c r="E207" s="7">
        <v>1</v>
      </c>
      <c r="F207" s="25">
        <v>2200</v>
      </c>
      <c r="G207" s="22" t="s">
        <v>292</v>
      </c>
      <c r="H207" s="28">
        <v>44903</v>
      </c>
      <c r="I207" s="25">
        <v>2000</v>
      </c>
      <c r="J207" s="24" t="s">
        <v>295</v>
      </c>
      <c r="K207" s="27" t="s">
        <v>20</v>
      </c>
    </row>
    <row r="208" spans="1:11" ht="18.75" customHeight="1" x14ac:dyDescent="0.25">
      <c r="A208" s="24">
        <v>207</v>
      </c>
      <c r="B208" s="6">
        <v>71600000</v>
      </c>
      <c r="C208" s="6" t="s">
        <v>73</v>
      </c>
      <c r="D208" s="6" t="s">
        <v>191</v>
      </c>
      <c r="E208" s="7">
        <v>158</v>
      </c>
      <c r="F208" s="25">
        <v>100</v>
      </c>
      <c r="G208" s="22" t="s">
        <v>292</v>
      </c>
      <c r="H208" s="28">
        <v>45106</v>
      </c>
      <c r="I208" s="25">
        <v>100</v>
      </c>
      <c r="J208" s="24" t="s">
        <v>295</v>
      </c>
      <c r="K208" s="27" t="s">
        <v>20</v>
      </c>
    </row>
    <row r="209" spans="1:11" ht="18.75" customHeight="1" x14ac:dyDescent="0.25">
      <c r="A209" s="24">
        <v>208</v>
      </c>
      <c r="B209" s="6">
        <v>71900000</v>
      </c>
      <c r="C209" s="6" t="s">
        <v>74</v>
      </c>
      <c r="D209" s="6" t="s">
        <v>192</v>
      </c>
      <c r="E209" s="7">
        <v>72</v>
      </c>
      <c r="F209" s="25">
        <v>1557</v>
      </c>
      <c r="G209" s="22" t="s">
        <v>292</v>
      </c>
      <c r="H209" s="28">
        <v>45041</v>
      </c>
      <c r="I209" s="25">
        <v>1557</v>
      </c>
      <c r="J209" s="24" t="s">
        <v>295</v>
      </c>
      <c r="K209" s="27" t="s">
        <v>18</v>
      </c>
    </row>
    <row r="210" spans="1:11" ht="18.75" customHeight="1" x14ac:dyDescent="0.25">
      <c r="A210" s="24">
        <v>209</v>
      </c>
      <c r="B210" s="6">
        <v>72200000</v>
      </c>
      <c r="C210" s="6" t="s">
        <v>75</v>
      </c>
      <c r="D210" s="6" t="s">
        <v>193</v>
      </c>
      <c r="E210" s="7"/>
      <c r="F210" s="25">
        <v>203376</v>
      </c>
      <c r="G210" s="22" t="s">
        <v>292</v>
      </c>
      <c r="H210" s="28">
        <v>44897</v>
      </c>
      <c r="I210" s="25">
        <v>203376</v>
      </c>
      <c r="J210" s="24" t="s">
        <v>295</v>
      </c>
      <c r="K210" s="27" t="s">
        <v>20</v>
      </c>
    </row>
    <row r="211" spans="1:11" ht="18.75" customHeight="1" x14ac:dyDescent="0.25">
      <c r="A211" s="24">
        <v>210</v>
      </c>
      <c r="B211" s="6">
        <v>72200000</v>
      </c>
      <c r="C211" s="6" t="s">
        <v>479</v>
      </c>
      <c r="D211" s="6" t="s">
        <v>571</v>
      </c>
      <c r="E211" s="7">
        <v>367</v>
      </c>
      <c r="F211" s="25">
        <v>4000</v>
      </c>
      <c r="G211" s="22" t="s">
        <v>292</v>
      </c>
      <c r="H211" s="28">
        <v>45271</v>
      </c>
      <c r="I211" s="25">
        <v>3400</v>
      </c>
      <c r="J211" s="24" t="s">
        <v>295</v>
      </c>
      <c r="K211" s="27" t="s">
        <v>601</v>
      </c>
    </row>
    <row r="212" spans="1:11" ht="18.75" customHeight="1" x14ac:dyDescent="0.25">
      <c r="A212" s="24">
        <v>211</v>
      </c>
      <c r="B212" s="6">
        <v>72400000</v>
      </c>
      <c r="C212" s="6" t="s">
        <v>76</v>
      </c>
      <c r="D212" s="6" t="s">
        <v>194</v>
      </c>
      <c r="E212" s="7">
        <v>22</v>
      </c>
      <c r="F212" s="25">
        <v>30</v>
      </c>
      <c r="G212" s="22" t="s">
        <v>292</v>
      </c>
      <c r="H212" s="28">
        <v>44943</v>
      </c>
      <c r="I212" s="25">
        <v>30</v>
      </c>
      <c r="J212" s="24" t="s">
        <v>295</v>
      </c>
      <c r="K212" s="27" t="s">
        <v>296</v>
      </c>
    </row>
    <row r="213" spans="1:11" ht="18.75" customHeight="1" x14ac:dyDescent="0.25">
      <c r="A213" s="24">
        <v>212</v>
      </c>
      <c r="B213" s="6">
        <v>72400000</v>
      </c>
      <c r="C213" s="6" t="s">
        <v>76</v>
      </c>
      <c r="D213" s="6" t="s">
        <v>194</v>
      </c>
      <c r="E213" s="7">
        <v>108</v>
      </c>
      <c r="F213" s="25">
        <v>30</v>
      </c>
      <c r="G213" s="22" t="s">
        <v>292</v>
      </c>
      <c r="H213" s="28">
        <v>45078</v>
      </c>
      <c r="I213" s="25">
        <v>30</v>
      </c>
      <c r="J213" s="24" t="s">
        <v>295</v>
      </c>
      <c r="K213" s="27" t="s">
        <v>296</v>
      </c>
    </row>
    <row r="214" spans="1:11" ht="18.75" customHeight="1" x14ac:dyDescent="0.25">
      <c r="A214" s="24">
        <v>213</v>
      </c>
      <c r="B214" s="6">
        <v>72400000</v>
      </c>
      <c r="C214" s="6" t="s">
        <v>76</v>
      </c>
      <c r="D214" s="6" t="s">
        <v>194</v>
      </c>
      <c r="E214" s="7">
        <v>360</v>
      </c>
      <c r="F214" s="25">
        <v>30</v>
      </c>
      <c r="G214" s="22" t="s">
        <v>292</v>
      </c>
      <c r="H214" s="28">
        <v>45251</v>
      </c>
      <c r="I214" s="25">
        <v>30</v>
      </c>
      <c r="J214" s="24" t="s">
        <v>295</v>
      </c>
      <c r="K214" s="27" t="s">
        <v>296</v>
      </c>
    </row>
    <row r="215" spans="1:11" ht="18.75" customHeight="1" x14ac:dyDescent="0.25">
      <c r="A215" s="24">
        <v>214</v>
      </c>
      <c r="B215" s="6">
        <v>77200000</v>
      </c>
      <c r="C215" s="6" t="s">
        <v>77</v>
      </c>
      <c r="D215" s="6" t="s">
        <v>195</v>
      </c>
      <c r="E215" s="7" t="s">
        <v>207</v>
      </c>
      <c r="F215" s="25">
        <v>23929.53</v>
      </c>
      <c r="G215" s="22" t="s">
        <v>293</v>
      </c>
      <c r="H215" s="28">
        <v>44882</v>
      </c>
      <c r="I215" s="25">
        <v>23929.53</v>
      </c>
      <c r="J215" s="24" t="s">
        <v>295</v>
      </c>
      <c r="K215" s="27" t="s">
        <v>18</v>
      </c>
    </row>
    <row r="216" spans="1:11" ht="18.75" customHeight="1" x14ac:dyDescent="0.25">
      <c r="A216" s="24">
        <v>215</v>
      </c>
      <c r="B216" s="6">
        <v>77200000</v>
      </c>
      <c r="C216" s="6" t="s">
        <v>78</v>
      </c>
      <c r="D216" s="6" t="s">
        <v>195</v>
      </c>
      <c r="E216" s="7" t="s">
        <v>208</v>
      </c>
      <c r="F216" s="25">
        <v>21955.66</v>
      </c>
      <c r="G216" s="22" t="s">
        <v>293</v>
      </c>
      <c r="H216" s="28">
        <v>44460</v>
      </c>
      <c r="I216" s="25">
        <v>9307.2900000000009</v>
      </c>
      <c r="J216" s="24" t="s">
        <v>295</v>
      </c>
      <c r="K216" s="27" t="s">
        <v>18</v>
      </c>
    </row>
    <row r="217" spans="1:11" ht="18.75" customHeight="1" x14ac:dyDescent="0.25">
      <c r="A217" s="24">
        <v>216</v>
      </c>
      <c r="B217" s="6">
        <v>77200000</v>
      </c>
      <c r="C217" s="6" t="s">
        <v>79</v>
      </c>
      <c r="D217" s="6" t="s">
        <v>195</v>
      </c>
      <c r="E217" s="7" t="s">
        <v>209</v>
      </c>
      <c r="F217" s="25">
        <v>9059.19</v>
      </c>
      <c r="G217" s="22" t="s">
        <v>293</v>
      </c>
      <c r="H217" s="28">
        <v>44466</v>
      </c>
      <c r="I217" s="25">
        <v>9059.19</v>
      </c>
      <c r="J217" s="24" t="s">
        <v>295</v>
      </c>
      <c r="K217" s="27" t="s">
        <v>18</v>
      </c>
    </row>
    <row r="218" spans="1:11" ht="18.75" customHeight="1" x14ac:dyDescent="0.25">
      <c r="A218" s="24">
        <v>217</v>
      </c>
      <c r="B218" s="6">
        <v>77200000</v>
      </c>
      <c r="C218" s="6" t="s">
        <v>80</v>
      </c>
      <c r="D218" s="6" t="s">
        <v>195</v>
      </c>
      <c r="E218" s="7" t="s">
        <v>210</v>
      </c>
      <c r="F218" s="25">
        <v>1023.96</v>
      </c>
      <c r="G218" s="22" t="s">
        <v>293</v>
      </c>
      <c r="H218" s="28">
        <v>44529</v>
      </c>
      <c r="I218" s="25">
        <v>1023.96</v>
      </c>
      <c r="J218" s="24" t="s">
        <v>295</v>
      </c>
      <c r="K218" s="27" t="s">
        <v>20</v>
      </c>
    </row>
    <row r="219" spans="1:11" ht="18.75" customHeight="1" x14ac:dyDescent="0.25">
      <c r="A219" s="24">
        <v>218</v>
      </c>
      <c r="B219" s="6">
        <v>77200000</v>
      </c>
      <c r="C219" s="6" t="s">
        <v>81</v>
      </c>
      <c r="D219" s="6" t="s">
        <v>195</v>
      </c>
      <c r="E219" s="7" t="s">
        <v>211</v>
      </c>
      <c r="F219" s="25">
        <v>15010.52</v>
      </c>
      <c r="G219" s="22" t="s">
        <v>293</v>
      </c>
      <c r="H219" s="28">
        <v>44495</v>
      </c>
      <c r="I219" s="25">
        <v>7409.51</v>
      </c>
      <c r="J219" s="24" t="s">
        <v>295</v>
      </c>
      <c r="K219" s="27" t="s">
        <v>20</v>
      </c>
    </row>
    <row r="220" spans="1:11" ht="18.75" customHeight="1" x14ac:dyDescent="0.25">
      <c r="A220" s="24">
        <v>219</v>
      </c>
      <c r="B220" s="6">
        <v>77200000</v>
      </c>
      <c r="C220" s="6" t="s">
        <v>330</v>
      </c>
      <c r="D220" s="6" t="s">
        <v>195</v>
      </c>
      <c r="E220" s="7" t="s">
        <v>412</v>
      </c>
      <c r="F220" s="25">
        <v>39517.82</v>
      </c>
      <c r="G220" s="22" t="s">
        <v>293</v>
      </c>
      <c r="H220" s="28">
        <v>44532</v>
      </c>
      <c r="I220" s="25">
        <v>39517.82</v>
      </c>
      <c r="J220" s="24" t="s">
        <v>295</v>
      </c>
      <c r="K220" s="27" t="s">
        <v>20</v>
      </c>
    </row>
    <row r="221" spans="1:11" ht="18.75" customHeight="1" x14ac:dyDescent="0.25">
      <c r="A221" s="24">
        <v>220</v>
      </c>
      <c r="B221" s="6">
        <v>77200000</v>
      </c>
      <c r="C221" s="6" t="s">
        <v>82</v>
      </c>
      <c r="D221" s="6" t="s">
        <v>195</v>
      </c>
      <c r="E221" s="7" t="s">
        <v>212</v>
      </c>
      <c r="F221" s="25">
        <v>11657.17</v>
      </c>
      <c r="G221" s="22" t="s">
        <v>293</v>
      </c>
      <c r="H221" s="28">
        <v>44578</v>
      </c>
      <c r="I221" s="25">
        <v>11657.17</v>
      </c>
      <c r="J221" s="24" t="s">
        <v>295</v>
      </c>
      <c r="K221" s="27" t="s">
        <v>20</v>
      </c>
    </row>
    <row r="222" spans="1:11" ht="18.75" customHeight="1" x14ac:dyDescent="0.25">
      <c r="A222" s="24">
        <v>221</v>
      </c>
      <c r="B222" s="6">
        <v>77200000</v>
      </c>
      <c r="C222" s="6" t="s">
        <v>111</v>
      </c>
      <c r="D222" s="6" t="s">
        <v>195</v>
      </c>
      <c r="E222" s="7" t="s">
        <v>413</v>
      </c>
      <c r="F222" s="25">
        <v>28054.37</v>
      </c>
      <c r="G222" s="22" t="s">
        <v>293</v>
      </c>
      <c r="H222" s="28">
        <v>44578</v>
      </c>
      <c r="I222" s="25">
        <v>28054.37</v>
      </c>
      <c r="J222" s="24" t="s">
        <v>295</v>
      </c>
      <c r="K222" s="27" t="s">
        <v>20</v>
      </c>
    </row>
    <row r="223" spans="1:11" ht="18.75" customHeight="1" x14ac:dyDescent="0.25">
      <c r="A223" s="24">
        <v>222</v>
      </c>
      <c r="B223" s="6">
        <v>77200000</v>
      </c>
      <c r="C223" s="6" t="s">
        <v>82</v>
      </c>
      <c r="D223" s="6" t="s">
        <v>195</v>
      </c>
      <c r="E223" s="7" t="s">
        <v>213</v>
      </c>
      <c r="F223" s="25">
        <v>54093.66</v>
      </c>
      <c r="G223" s="22" t="s">
        <v>293</v>
      </c>
      <c r="H223" s="28">
        <v>44581</v>
      </c>
      <c r="I223" s="25">
        <v>54093.66</v>
      </c>
      <c r="J223" s="24" t="s">
        <v>295</v>
      </c>
      <c r="K223" s="27" t="s">
        <v>20</v>
      </c>
    </row>
    <row r="224" spans="1:11" ht="18.75" customHeight="1" x14ac:dyDescent="0.25">
      <c r="A224" s="24">
        <v>223</v>
      </c>
      <c r="B224" s="6">
        <v>77200000</v>
      </c>
      <c r="C224" s="6" t="s">
        <v>83</v>
      </c>
      <c r="D224" s="6" t="s">
        <v>195</v>
      </c>
      <c r="E224" s="7" t="s">
        <v>214</v>
      </c>
      <c r="F224" s="25">
        <v>647.19000000000005</v>
      </c>
      <c r="G224" s="22" t="s">
        <v>293</v>
      </c>
      <c r="H224" s="28">
        <v>44586</v>
      </c>
      <c r="I224" s="25">
        <v>647.19000000000005</v>
      </c>
      <c r="J224" s="24" t="s">
        <v>295</v>
      </c>
      <c r="K224" s="27" t="s">
        <v>20</v>
      </c>
    </row>
    <row r="225" spans="1:11" ht="18.75" customHeight="1" x14ac:dyDescent="0.25">
      <c r="A225" s="24">
        <v>224</v>
      </c>
      <c r="B225" s="6">
        <v>77200000</v>
      </c>
      <c r="C225" s="6" t="s">
        <v>83</v>
      </c>
      <c r="D225" s="6" t="s">
        <v>195</v>
      </c>
      <c r="E225" s="7" t="s">
        <v>215</v>
      </c>
      <c r="F225" s="25">
        <v>436.45</v>
      </c>
      <c r="G225" s="22" t="s">
        <v>293</v>
      </c>
      <c r="H225" s="28">
        <v>44586</v>
      </c>
      <c r="I225" s="25">
        <v>436.45</v>
      </c>
      <c r="J225" s="24" t="s">
        <v>295</v>
      </c>
      <c r="K225" s="27" t="s">
        <v>20</v>
      </c>
    </row>
    <row r="226" spans="1:11" ht="18.75" customHeight="1" x14ac:dyDescent="0.25">
      <c r="A226" s="24">
        <v>225</v>
      </c>
      <c r="B226" s="6">
        <v>77200000</v>
      </c>
      <c r="C226" s="6" t="s">
        <v>82</v>
      </c>
      <c r="D226" s="6" t="s">
        <v>195</v>
      </c>
      <c r="E226" s="7" t="s">
        <v>216</v>
      </c>
      <c r="F226" s="25">
        <v>284856.34999999998</v>
      </c>
      <c r="G226" s="22" t="s">
        <v>293</v>
      </c>
      <c r="H226" s="28">
        <v>44588</v>
      </c>
      <c r="I226" s="25">
        <v>230203.72999999998</v>
      </c>
      <c r="J226" s="24" t="s">
        <v>295</v>
      </c>
      <c r="K226" s="27" t="s">
        <v>20</v>
      </c>
    </row>
    <row r="227" spans="1:11" ht="18.75" customHeight="1" x14ac:dyDescent="0.25">
      <c r="A227" s="24">
        <v>226</v>
      </c>
      <c r="B227" s="6">
        <v>77200000</v>
      </c>
      <c r="C227" s="6" t="s">
        <v>84</v>
      </c>
      <c r="D227" s="6" t="s">
        <v>195</v>
      </c>
      <c r="E227" s="7" t="s">
        <v>217</v>
      </c>
      <c r="F227" s="25">
        <v>75586.789999999994</v>
      </c>
      <c r="G227" s="22" t="s">
        <v>293</v>
      </c>
      <c r="H227" s="28">
        <v>44602</v>
      </c>
      <c r="I227" s="25">
        <v>45160.33</v>
      </c>
      <c r="J227" s="24" t="s">
        <v>295</v>
      </c>
      <c r="K227" s="27" t="s">
        <v>20</v>
      </c>
    </row>
    <row r="228" spans="1:11" ht="18.75" customHeight="1" x14ac:dyDescent="0.25">
      <c r="A228" s="24">
        <v>227</v>
      </c>
      <c r="B228" s="6">
        <v>77200000</v>
      </c>
      <c r="C228" s="6" t="s">
        <v>85</v>
      </c>
      <c r="D228" s="6" t="s">
        <v>195</v>
      </c>
      <c r="E228" s="7" t="s">
        <v>218</v>
      </c>
      <c r="F228" s="25">
        <v>11879.65</v>
      </c>
      <c r="G228" s="22" t="s">
        <v>293</v>
      </c>
      <c r="H228" s="28">
        <v>44608</v>
      </c>
      <c r="I228" s="25">
        <v>11879.650000000001</v>
      </c>
      <c r="J228" s="24" t="s">
        <v>295</v>
      </c>
      <c r="K228" s="27" t="s">
        <v>20</v>
      </c>
    </row>
    <row r="229" spans="1:11" ht="18.75" customHeight="1" x14ac:dyDescent="0.25">
      <c r="A229" s="24">
        <v>228</v>
      </c>
      <c r="B229" s="6">
        <v>77200000</v>
      </c>
      <c r="C229" s="6" t="s">
        <v>85</v>
      </c>
      <c r="D229" s="6" t="s">
        <v>195</v>
      </c>
      <c r="E229" s="7" t="s">
        <v>219</v>
      </c>
      <c r="F229" s="25">
        <v>21095.52</v>
      </c>
      <c r="G229" s="22" t="s">
        <v>293</v>
      </c>
      <c r="H229" s="28">
        <v>44608</v>
      </c>
      <c r="I229" s="25">
        <v>21095.52</v>
      </c>
      <c r="J229" s="24" t="s">
        <v>295</v>
      </c>
      <c r="K229" s="27" t="s">
        <v>20</v>
      </c>
    </row>
    <row r="230" spans="1:11" ht="18.75" customHeight="1" x14ac:dyDescent="0.25">
      <c r="A230" s="24">
        <v>229</v>
      </c>
      <c r="B230" s="6">
        <v>77200000</v>
      </c>
      <c r="C230" s="6" t="s">
        <v>86</v>
      </c>
      <c r="D230" s="6" t="s">
        <v>195</v>
      </c>
      <c r="E230" s="7" t="s">
        <v>220</v>
      </c>
      <c r="F230" s="25">
        <v>734.83</v>
      </c>
      <c r="G230" s="22" t="s">
        <v>293</v>
      </c>
      <c r="H230" s="28">
        <v>44608</v>
      </c>
      <c r="I230" s="25">
        <v>734.83</v>
      </c>
      <c r="J230" s="24" t="s">
        <v>295</v>
      </c>
      <c r="K230" s="27" t="s">
        <v>20</v>
      </c>
    </row>
    <row r="231" spans="1:11" ht="18.75" customHeight="1" x14ac:dyDescent="0.25">
      <c r="A231" s="24">
        <v>230</v>
      </c>
      <c r="B231" s="6">
        <v>77200000</v>
      </c>
      <c r="C231" s="6" t="s">
        <v>86</v>
      </c>
      <c r="D231" s="6" t="s">
        <v>195</v>
      </c>
      <c r="E231" s="7" t="s">
        <v>575</v>
      </c>
      <c r="F231" s="25">
        <v>39346.82</v>
      </c>
      <c r="G231" s="22" t="s">
        <v>293</v>
      </c>
      <c r="H231" s="28">
        <v>44608</v>
      </c>
      <c r="I231" s="25">
        <v>35708.14</v>
      </c>
      <c r="J231" s="24" t="s">
        <v>295</v>
      </c>
      <c r="K231" s="27" t="s">
        <v>20</v>
      </c>
    </row>
    <row r="232" spans="1:11" ht="18.75" customHeight="1" x14ac:dyDescent="0.25">
      <c r="A232" s="24">
        <v>231</v>
      </c>
      <c r="B232" s="6">
        <v>77200000</v>
      </c>
      <c r="C232" s="6" t="s">
        <v>86</v>
      </c>
      <c r="D232" s="6" t="s">
        <v>195</v>
      </c>
      <c r="E232" s="7" t="s">
        <v>221</v>
      </c>
      <c r="F232" s="25">
        <v>51200.89</v>
      </c>
      <c r="G232" s="22" t="s">
        <v>293</v>
      </c>
      <c r="H232" s="28">
        <v>44608</v>
      </c>
      <c r="I232" s="25">
        <v>44983.44</v>
      </c>
      <c r="J232" s="24" t="s">
        <v>295</v>
      </c>
      <c r="K232" s="27" t="s">
        <v>20</v>
      </c>
    </row>
    <row r="233" spans="1:11" ht="18.75" customHeight="1" x14ac:dyDescent="0.25">
      <c r="A233" s="24">
        <v>232</v>
      </c>
      <c r="B233" s="6">
        <v>77200000</v>
      </c>
      <c r="C233" s="6" t="s">
        <v>480</v>
      </c>
      <c r="D233" s="6" t="s">
        <v>195</v>
      </c>
      <c r="E233" s="7" t="s">
        <v>576</v>
      </c>
      <c r="F233" s="25">
        <v>18233.919999999998</v>
      </c>
      <c r="G233" s="22" t="s">
        <v>293</v>
      </c>
      <c r="H233" s="28">
        <v>44608</v>
      </c>
      <c r="I233" s="25">
        <v>18233.919999999998</v>
      </c>
      <c r="J233" s="24" t="s">
        <v>295</v>
      </c>
      <c r="K233" s="27" t="s">
        <v>20</v>
      </c>
    </row>
    <row r="234" spans="1:11" ht="18.75" customHeight="1" x14ac:dyDescent="0.25">
      <c r="A234" s="24">
        <v>233</v>
      </c>
      <c r="B234" s="6">
        <v>77200000</v>
      </c>
      <c r="C234" s="6" t="s">
        <v>101</v>
      </c>
      <c r="D234" s="6" t="s">
        <v>195</v>
      </c>
      <c r="E234" s="7" t="s">
        <v>414</v>
      </c>
      <c r="F234" s="25">
        <v>32995.040000000001</v>
      </c>
      <c r="G234" s="22" t="s">
        <v>293</v>
      </c>
      <c r="H234" s="28">
        <v>44608</v>
      </c>
      <c r="I234" s="25">
        <v>32995.040000000001</v>
      </c>
      <c r="J234" s="24" t="s">
        <v>295</v>
      </c>
      <c r="K234" s="27" t="s">
        <v>20</v>
      </c>
    </row>
    <row r="235" spans="1:11" ht="18.75" customHeight="1" x14ac:dyDescent="0.25">
      <c r="A235" s="24">
        <v>234</v>
      </c>
      <c r="B235" s="6">
        <v>77200000</v>
      </c>
      <c r="C235" s="6" t="s">
        <v>87</v>
      </c>
      <c r="D235" s="6" t="s">
        <v>195</v>
      </c>
      <c r="E235" s="7" t="s">
        <v>222</v>
      </c>
      <c r="F235" s="25">
        <v>67141</v>
      </c>
      <c r="G235" s="22" t="s">
        <v>293</v>
      </c>
      <c r="H235" s="28">
        <v>44644</v>
      </c>
      <c r="I235" s="25">
        <v>67097.33</v>
      </c>
      <c r="J235" s="24" t="s">
        <v>295</v>
      </c>
      <c r="K235" s="27" t="s">
        <v>20</v>
      </c>
    </row>
    <row r="236" spans="1:11" ht="18.75" customHeight="1" x14ac:dyDescent="0.25">
      <c r="A236" s="24">
        <v>235</v>
      </c>
      <c r="B236" s="6">
        <v>77200000</v>
      </c>
      <c r="C236" s="6" t="s">
        <v>87</v>
      </c>
      <c r="D236" s="6" t="s">
        <v>195</v>
      </c>
      <c r="E236" s="7" t="s">
        <v>223</v>
      </c>
      <c r="F236" s="25">
        <v>14941.25</v>
      </c>
      <c r="G236" s="22" t="s">
        <v>293</v>
      </c>
      <c r="H236" s="28">
        <v>44644</v>
      </c>
      <c r="I236" s="25">
        <v>14941.25</v>
      </c>
      <c r="J236" s="24" t="s">
        <v>295</v>
      </c>
      <c r="K236" s="27" t="s">
        <v>20</v>
      </c>
    </row>
    <row r="237" spans="1:11" ht="18.75" customHeight="1" x14ac:dyDescent="0.25">
      <c r="A237" s="24">
        <v>236</v>
      </c>
      <c r="B237" s="6">
        <v>77200000</v>
      </c>
      <c r="C237" s="6" t="s">
        <v>88</v>
      </c>
      <c r="D237" s="6" t="s">
        <v>195</v>
      </c>
      <c r="E237" s="7" t="s">
        <v>224</v>
      </c>
      <c r="F237" s="25">
        <v>56104.49</v>
      </c>
      <c r="G237" s="22" t="s">
        <v>293</v>
      </c>
      <c r="H237" s="28">
        <v>44645</v>
      </c>
      <c r="I237" s="25">
        <v>47736.14</v>
      </c>
      <c r="J237" s="24" t="s">
        <v>295</v>
      </c>
      <c r="K237" s="27" t="s">
        <v>20</v>
      </c>
    </row>
    <row r="238" spans="1:11" ht="18.75" customHeight="1" x14ac:dyDescent="0.25">
      <c r="A238" s="24">
        <v>237</v>
      </c>
      <c r="B238" s="6">
        <v>77200000</v>
      </c>
      <c r="C238" s="6" t="s">
        <v>331</v>
      </c>
      <c r="D238" s="6" t="s">
        <v>195</v>
      </c>
      <c r="E238" s="7" t="s">
        <v>577</v>
      </c>
      <c r="F238" s="25">
        <v>2569.98</v>
      </c>
      <c r="G238" s="22" t="s">
        <v>293</v>
      </c>
      <c r="H238" s="28">
        <v>44645</v>
      </c>
      <c r="I238" s="25">
        <v>312.05</v>
      </c>
      <c r="J238" s="24" t="s">
        <v>295</v>
      </c>
      <c r="K238" s="27" t="s">
        <v>20</v>
      </c>
    </row>
    <row r="239" spans="1:11" ht="18.75" customHeight="1" x14ac:dyDescent="0.25">
      <c r="A239" s="24">
        <v>238</v>
      </c>
      <c r="B239" s="6">
        <v>77200000</v>
      </c>
      <c r="C239" s="6" t="s">
        <v>331</v>
      </c>
      <c r="D239" s="6" t="s">
        <v>195</v>
      </c>
      <c r="E239" s="7" t="s">
        <v>415</v>
      </c>
      <c r="F239" s="25">
        <v>26660.47</v>
      </c>
      <c r="G239" s="22" t="s">
        <v>293</v>
      </c>
      <c r="H239" s="28">
        <v>44645</v>
      </c>
      <c r="I239" s="25">
        <v>24066.699999999997</v>
      </c>
      <c r="J239" s="24" t="s">
        <v>295</v>
      </c>
      <c r="K239" s="27" t="s">
        <v>20</v>
      </c>
    </row>
    <row r="240" spans="1:11" ht="18.75" customHeight="1" x14ac:dyDescent="0.25">
      <c r="A240" s="24">
        <v>239</v>
      </c>
      <c r="B240" s="6">
        <v>77200000</v>
      </c>
      <c r="C240" s="6" t="s">
        <v>115</v>
      </c>
      <c r="D240" s="6" t="s">
        <v>195</v>
      </c>
      <c r="E240" s="7" t="s">
        <v>578</v>
      </c>
      <c r="F240" s="25">
        <v>9488.2800000000007</v>
      </c>
      <c r="G240" s="22" t="s">
        <v>293</v>
      </c>
      <c r="H240" s="28">
        <v>44650</v>
      </c>
      <c r="I240" s="25">
        <v>5040.6000000000004</v>
      </c>
      <c r="J240" s="24" t="s">
        <v>295</v>
      </c>
      <c r="K240" s="27" t="s">
        <v>20</v>
      </c>
    </row>
    <row r="241" spans="1:11" ht="18.75" customHeight="1" x14ac:dyDescent="0.25">
      <c r="A241" s="24">
        <v>240</v>
      </c>
      <c r="B241" s="6">
        <v>77200000</v>
      </c>
      <c r="C241" s="6" t="s">
        <v>113</v>
      </c>
      <c r="D241" s="6" t="s">
        <v>195</v>
      </c>
      <c r="E241" s="7" t="s">
        <v>579</v>
      </c>
      <c r="F241" s="25">
        <v>19445.87</v>
      </c>
      <c r="G241" s="22" t="s">
        <v>293</v>
      </c>
      <c r="H241" s="28">
        <v>44650</v>
      </c>
      <c r="I241" s="25">
        <v>16535.84</v>
      </c>
      <c r="J241" s="24" t="s">
        <v>295</v>
      </c>
      <c r="K241" s="27" t="s">
        <v>20</v>
      </c>
    </row>
    <row r="242" spans="1:11" ht="18.75" customHeight="1" x14ac:dyDescent="0.25">
      <c r="A242" s="24">
        <v>241</v>
      </c>
      <c r="B242" s="6">
        <v>77200000</v>
      </c>
      <c r="C242" s="6" t="s">
        <v>113</v>
      </c>
      <c r="D242" s="6" t="s">
        <v>195</v>
      </c>
      <c r="E242" s="7" t="s">
        <v>580</v>
      </c>
      <c r="F242" s="25">
        <v>28718.55</v>
      </c>
      <c r="G242" s="22" t="s">
        <v>293</v>
      </c>
      <c r="H242" s="28">
        <v>44650</v>
      </c>
      <c r="I242" s="25">
        <v>26005.48</v>
      </c>
      <c r="J242" s="24" t="s">
        <v>295</v>
      </c>
      <c r="K242" s="27" t="s">
        <v>20</v>
      </c>
    </row>
    <row r="243" spans="1:11" ht="18.75" customHeight="1" x14ac:dyDescent="0.25">
      <c r="A243" s="24">
        <v>242</v>
      </c>
      <c r="B243" s="6">
        <v>77200000</v>
      </c>
      <c r="C243" s="6" t="s">
        <v>88</v>
      </c>
      <c r="D243" s="6" t="s">
        <v>195</v>
      </c>
      <c r="E243" s="7" t="s">
        <v>225</v>
      </c>
      <c r="F243" s="25">
        <v>26861.05</v>
      </c>
      <c r="G243" s="22" t="s">
        <v>293</v>
      </c>
      <c r="H243" s="28">
        <v>44651</v>
      </c>
      <c r="I243" s="25">
        <v>22220.879999999997</v>
      </c>
      <c r="J243" s="24" t="s">
        <v>295</v>
      </c>
      <c r="K243" s="27" t="s">
        <v>20</v>
      </c>
    </row>
    <row r="244" spans="1:11" ht="18.75" customHeight="1" x14ac:dyDescent="0.25">
      <c r="A244" s="24">
        <v>243</v>
      </c>
      <c r="B244" s="6">
        <v>77200000</v>
      </c>
      <c r="C244" s="6" t="s">
        <v>88</v>
      </c>
      <c r="D244" s="6" t="s">
        <v>195</v>
      </c>
      <c r="E244" s="7" t="s">
        <v>226</v>
      </c>
      <c r="F244" s="25">
        <v>108047.7</v>
      </c>
      <c r="G244" s="22" t="s">
        <v>293</v>
      </c>
      <c r="H244" s="28">
        <v>44651</v>
      </c>
      <c r="I244" s="25">
        <v>108047.68000000001</v>
      </c>
      <c r="J244" s="24" t="s">
        <v>295</v>
      </c>
      <c r="K244" s="27" t="s">
        <v>20</v>
      </c>
    </row>
    <row r="245" spans="1:11" ht="18.75" customHeight="1" x14ac:dyDescent="0.25">
      <c r="A245" s="24">
        <v>244</v>
      </c>
      <c r="B245" s="6">
        <v>77200000</v>
      </c>
      <c r="C245" s="6" t="s">
        <v>89</v>
      </c>
      <c r="D245" s="6" t="s">
        <v>195</v>
      </c>
      <c r="E245" s="7" t="s">
        <v>227</v>
      </c>
      <c r="F245" s="25">
        <v>54881.25</v>
      </c>
      <c r="G245" s="22" t="s">
        <v>293</v>
      </c>
      <c r="H245" s="28">
        <v>44651</v>
      </c>
      <c r="I245" s="25">
        <v>52283.68</v>
      </c>
      <c r="J245" s="24" t="s">
        <v>295</v>
      </c>
      <c r="K245" s="27" t="s">
        <v>20</v>
      </c>
    </row>
    <row r="246" spans="1:11" ht="18.75" customHeight="1" x14ac:dyDescent="0.25">
      <c r="A246" s="24">
        <v>245</v>
      </c>
      <c r="B246" s="6">
        <v>77200000</v>
      </c>
      <c r="C246" s="6" t="s">
        <v>90</v>
      </c>
      <c r="D246" s="6" t="s">
        <v>195</v>
      </c>
      <c r="E246" s="7" t="s">
        <v>228</v>
      </c>
      <c r="F246" s="25">
        <v>24644.02</v>
      </c>
      <c r="G246" s="22" t="s">
        <v>293</v>
      </c>
      <c r="H246" s="28">
        <v>44651</v>
      </c>
      <c r="I246" s="25">
        <v>23472.25</v>
      </c>
      <c r="J246" s="24" t="s">
        <v>295</v>
      </c>
      <c r="K246" s="27" t="s">
        <v>20</v>
      </c>
    </row>
    <row r="247" spans="1:11" ht="18.75" customHeight="1" x14ac:dyDescent="0.25">
      <c r="A247" s="24">
        <v>246</v>
      </c>
      <c r="B247" s="6">
        <v>77200000</v>
      </c>
      <c r="C247" s="6" t="s">
        <v>481</v>
      </c>
      <c r="D247" s="6" t="s">
        <v>195</v>
      </c>
      <c r="E247" s="7" t="s">
        <v>581</v>
      </c>
      <c r="F247" s="25">
        <v>7875.4</v>
      </c>
      <c r="G247" s="22" t="s">
        <v>293</v>
      </c>
      <c r="H247" s="28">
        <v>44651</v>
      </c>
      <c r="I247" s="25">
        <v>6358.43</v>
      </c>
      <c r="J247" s="24" t="s">
        <v>295</v>
      </c>
      <c r="K247" s="27" t="s">
        <v>20</v>
      </c>
    </row>
    <row r="248" spans="1:11" ht="18.75" customHeight="1" x14ac:dyDescent="0.25">
      <c r="A248" s="24">
        <v>247</v>
      </c>
      <c r="B248" s="6">
        <v>77200000</v>
      </c>
      <c r="C248" s="6" t="s">
        <v>91</v>
      </c>
      <c r="D248" s="6" t="s">
        <v>195</v>
      </c>
      <c r="E248" s="7" t="s">
        <v>229</v>
      </c>
      <c r="F248" s="25">
        <v>37525.64</v>
      </c>
      <c r="G248" s="22" t="s">
        <v>293</v>
      </c>
      <c r="H248" s="28">
        <v>44651</v>
      </c>
      <c r="I248" s="25">
        <v>35920.229999999996</v>
      </c>
      <c r="J248" s="24" t="s">
        <v>295</v>
      </c>
      <c r="K248" s="27" t="s">
        <v>20</v>
      </c>
    </row>
    <row r="249" spans="1:11" ht="18.75" customHeight="1" x14ac:dyDescent="0.25">
      <c r="A249" s="24">
        <v>248</v>
      </c>
      <c r="B249" s="6">
        <v>77200000</v>
      </c>
      <c r="C249" s="6" t="s">
        <v>92</v>
      </c>
      <c r="D249" s="6" t="s">
        <v>195</v>
      </c>
      <c r="E249" s="7" t="s">
        <v>230</v>
      </c>
      <c r="F249" s="25">
        <v>30437.13</v>
      </c>
      <c r="G249" s="22" t="s">
        <v>293</v>
      </c>
      <c r="H249" s="28">
        <v>44655</v>
      </c>
      <c r="I249" s="25">
        <v>27829.950000000004</v>
      </c>
      <c r="J249" s="24" t="s">
        <v>295</v>
      </c>
      <c r="K249" s="27" t="s">
        <v>20</v>
      </c>
    </row>
    <row r="250" spans="1:11" ht="18.75" customHeight="1" x14ac:dyDescent="0.25">
      <c r="A250" s="24">
        <v>249</v>
      </c>
      <c r="B250" s="6">
        <v>77200000</v>
      </c>
      <c r="C250" s="6" t="s">
        <v>332</v>
      </c>
      <c r="D250" s="6" t="s">
        <v>195</v>
      </c>
      <c r="E250" s="7" t="s">
        <v>416</v>
      </c>
      <c r="F250" s="25">
        <v>14491.15</v>
      </c>
      <c r="G250" s="22" t="s">
        <v>293</v>
      </c>
      <c r="H250" s="28">
        <v>44655</v>
      </c>
      <c r="I250" s="25">
        <v>13798.49</v>
      </c>
      <c r="J250" s="24" t="s">
        <v>295</v>
      </c>
      <c r="K250" s="27" t="s">
        <v>20</v>
      </c>
    </row>
    <row r="251" spans="1:11" ht="18.75" customHeight="1" x14ac:dyDescent="0.25">
      <c r="A251" s="24">
        <v>250</v>
      </c>
      <c r="B251" s="6">
        <v>77200000</v>
      </c>
      <c r="C251" s="6" t="s">
        <v>331</v>
      </c>
      <c r="D251" s="6" t="s">
        <v>195</v>
      </c>
      <c r="E251" s="7" t="s">
        <v>417</v>
      </c>
      <c r="F251" s="25">
        <v>30465.45</v>
      </c>
      <c r="G251" s="22" t="s">
        <v>293</v>
      </c>
      <c r="H251" s="28">
        <v>44656</v>
      </c>
      <c r="I251" s="25">
        <v>27649.72</v>
      </c>
      <c r="J251" s="24" t="s">
        <v>295</v>
      </c>
      <c r="K251" s="27" t="s">
        <v>20</v>
      </c>
    </row>
    <row r="252" spans="1:11" ht="18.75" customHeight="1" x14ac:dyDescent="0.25">
      <c r="A252" s="24">
        <v>251</v>
      </c>
      <c r="B252" s="6">
        <v>77200000</v>
      </c>
      <c r="C252" s="6" t="s">
        <v>481</v>
      </c>
      <c r="D252" s="6" t="s">
        <v>195</v>
      </c>
      <c r="E252" s="7" t="s">
        <v>582</v>
      </c>
      <c r="F252" s="25">
        <v>6941.01</v>
      </c>
      <c r="G252" s="22" t="s">
        <v>293</v>
      </c>
      <c r="H252" s="28">
        <v>44656</v>
      </c>
      <c r="I252" s="25">
        <v>6384.28</v>
      </c>
      <c r="J252" s="24" t="s">
        <v>295</v>
      </c>
      <c r="K252" s="27" t="s">
        <v>20</v>
      </c>
    </row>
    <row r="253" spans="1:11" ht="18.75" customHeight="1" x14ac:dyDescent="0.25">
      <c r="A253" s="24">
        <v>252</v>
      </c>
      <c r="B253" s="6">
        <v>77200000</v>
      </c>
      <c r="C253" s="6" t="s">
        <v>93</v>
      </c>
      <c r="D253" s="6" t="s">
        <v>195</v>
      </c>
      <c r="E253" s="7" t="s">
        <v>231</v>
      </c>
      <c r="F253" s="25">
        <v>31695.47</v>
      </c>
      <c r="G253" s="22" t="s">
        <v>293</v>
      </c>
      <c r="H253" s="28">
        <v>44659</v>
      </c>
      <c r="I253" s="25">
        <v>30186.25</v>
      </c>
      <c r="J253" s="24" t="s">
        <v>295</v>
      </c>
      <c r="K253" s="27" t="s">
        <v>20</v>
      </c>
    </row>
    <row r="254" spans="1:11" ht="18.75" customHeight="1" x14ac:dyDescent="0.25">
      <c r="A254" s="24">
        <v>253</v>
      </c>
      <c r="B254" s="6">
        <v>77200000</v>
      </c>
      <c r="C254" s="6" t="s">
        <v>80</v>
      </c>
      <c r="D254" s="6" t="s">
        <v>195</v>
      </c>
      <c r="E254" s="7" t="s">
        <v>418</v>
      </c>
      <c r="F254" s="25">
        <v>38367.730000000003</v>
      </c>
      <c r="G254" s="22" t="s">
        <v>293</v>
      </c>
      <c r="H254" s="28">
        <v>44659</v>
      </c>
      <c r="I254" s="25">
        <v>35176.19</v>
      </c>
      <c r="J254" s="24" t="s">
        <v>295</v>
      </c>
      <c r="K254" s="27" t="s">
        <v>20</v>
      </c>
    </row>
    <row r="255" spans="1:11" ht="18.75" customHeight="1" x14ac:dyDescent="0.25">
      <c r="A255" s="24">
        <v>254</v>
      </c>
      <c r="B255" s="6">
        <v>77200000</v>
      </c>
      <c r="C255" s="6" t="s">
        <v>80</v>
      </c>
      <c r="D255" s="6" t="s">
        <v>195</v>
      </c>
      <c r="E255" s="7" t="s">
        <v>583</v>
      </c>
      <c r="F255" s="25">
        <v>68353.66</v>
      </c>
      <c r="G255" s="22" t="s">
        <v>293</v>
      </c>
      <c r="H255" s="28">
        <v>44659</v>
      </c>
      <c r="I255" s="25">
        <v>65819.72</v>
      </c>
      <c r="J255" s="24" t="s">
        <v>295</v>
      </c>
      <c r="K255" s="27" t="s">
        <v>20</v>
      </c>
    </row>
    <row r="256" spans="1:11" ht="18.75" customHeight="1" x14ac:dyDescent="0.25">
      <c r="A256" s="24">
        <v>255</v>
      </c>
      <c r="B256" s="6">
        <v>77200000</v>
      </c>
      <c r="C256" s="6" t="s">
        <v>482</v>
      </c>
      <c r="D256" s="6" t="s">
        <v>195</v>
      </c>
      <c r="E256" s="7" t="s">
        <v>584</v>
      </c>
      <c r="F256" s="25">
        <v>26336.44</v>
      </c>
      <c r="G256" s="22" t="s">
        <v>293</v>
      </c>
      <c r="H256" s="28">
        <v>44656</v>
      </c>
      <c r="I256" s="25">
        <v>6558.86</v>
      </c>
      <c r="J256" s="24" t="s">
        <v>295</v>
      </c>
      <c r="K256" s="27" t="s">
        <v>20</v>
      </c>
    </row>
    <row r="257" spans="1:11" ht="18.75" customHeight="1" x14ac:dyDescent="0.25">
      <c r="A257" s="24">
        <v>256</v>
      </c>
      <c r="B257" s="6">
        <v>77200000</v>
      </c>
      <c r="C257" s="6" t="s">
        <v>483</v>
      </c>
      <c r="D257" s="6" t="s">
        <v>195</v>
      </c>
      <c r="E257" s="7" t="s">
        <v>585</v>
      </c>
      <c r="F257" s="25">
        <v>131877.99</v>
      </c>
      <c r="G257" s="22" t="s">
        <v>293</v>
      </c>
      <c r="H257" s="28">
        <v>44715</v>
      </c>
      <c r="I257" s="25">
        <v>9203.0600000000013</v>
      </c>
      <c r="J257" s="24" t="s">
        <v>295</v>
      </c>
      <c r="K257" s="27" t="s">
        <v>20</v>
      </c>
    </row>
    <row r="258" spans="1:11" ht="18.75" customHeight="1" x14ac:dyDescent="0.25">
      <c r="A258" s="24">
        <v>257</v>
      </c>
      <c r="B258" s="6">
        <v>77200000</v>
      </c>
      <c r="C258" s="6" t="s">
        <v>333</v>
      </c>
      <c r="D258" s="6" t="s">
        <v>195</v>
      </c>
      <c r="E258" s="7" t="s">
        <v>419</v>
      </c>
      <c r="F258" s="25">
        <v>25077.06</v>
      </c>
      <c r="G258" s="22" t="s">
        <v>293</v>
      </c>
      <c r="H258" s="28">
        <v>44740</v>
      </c>
      <c r="I258" s="25">
        <v>25077.06</v>
      </c>
      <c r="J258" s="24" t="s">
        <v>295</v>
      </c>
      <c r="K258" s="27" t="s">
        <v>20</v>
      </c>
    </row>
    <row r="259" spans="1:11" ht="18.75" customHeight="1" x14ac:dyDescent="0.25">
      <c r="A259" s="24">
        <v>258</v>
      </c>
      <c r="B259" s="6">
        <v>77200000</v>
      </c>
      <c r="C259" s="6" t="s">
        <v>94</v>
      </c>
      <c r="D259" s="6" t="s">
        <v>195</v>
      </c>
      <c r="E259" s="7" t="s">
        <v>232</v>
      </c>
      <c r="F259" s="25">
        <v>25701.34</v>
      </c>
      <c r="G259" s="22" t="s">
        <v>293</v>
      </c>
      <c r="H259" s="28">
        <v>44740</v>
      </c>
      <c r="I259" s="25">
        <v>25701.34</v>
      </c>
      <c r="J259" s="24" t="s">
        <v>295</v>
      </c>
      <c r="K259" s="27" t="s">
        <v>20</v>
      </c>
    </row>
    <row r="260" spans="1:11" ht="18.75" customHeight="1" x14ac:dyDescent="0.25">
      <c r="A260" s="24">
        <v>259</v>
      </c>
      <c r="B260" s="6">
        <v>77200000</v>
      </c>
      <c r="C260" s="6" t="s">
        <v>95</v>
      </c>
      <c r="D260" s="6" t="s">
        <v>195</v>
      </c>
      <c r="E260" s="7" t="s">
        <v>233</v>
      </c>
      <c r="F260" s="25">
        <v>50108.18</v>
      </c>
      <c r="G260" s="22" t="s">
        <v>293</v>
      </c>
      <c r="H260" s="28">
        <v>44746</v>
      </c>
      <c r="I260" s="25">
        <v>15967.740000000002</v>
      </c>
      <c r="J260" s="24" t="s">
        <v>295</v>
      </c>
      <c r="K260" s="27" t="s">
        <v>20</v>
      </c>
    </row>
    <row r="261" spans="1:11" ht="18.75" customHeight="1" x14ac:dyDescent="0.25">
      <c r="A261" s="24">
        <v>260</v>
      </c>
      <c r="B261" s="6">
        <v>77200000</v>
      </c>
      <c r="C261" s="6" t="s">
        <v>96</v>
      </c>
      <c r="D261" s="6" t="s">
        <v>195</v>
      </c>
      <c r="E261" s="7" t="s">
        <v>234</v>
      </c>
      <c r="F261" s="25">
        <v>12347.78</v>
      </c>
      <c r="G261" s="22" t="s">
        <v>293</v>
      </c>
      <c r="H261" s="28">
        <v>44764</v>
      </c>
      <c r="I261" s="25">
        <v>12337.81</v>
      </c>
      <c r="J261" s="24" t="s">
        <v>295</v>
      </c>
      <c r="K261" s="27" t="s">
        <v>20</v>
      </c>
    </row>
    <row r="262" spans="1:11" ht="18.75" customHeight="1" x14ac:dyDescent="0.25">
      <c r="A262" s="24">
        <v>261</v>
      </c>
      <c r="B262" s="6">
        <v>77200000</v>
      </c>
      <c r="C262" s="6" t="s">
        <v>96</v>
      </c>
      <c r="D262" s="6" t="s">
        <v>195</v>
      </c>
      <c r="E262" s="7" t="s">
        <v>235</v>
      </c>
      <c r="F262" s="25">
        <v>6652.65</v>
      </c>
      <c r="G262" s="22" t="s">
        <v>293</v>
      </c>
      <c r="H262" s="28">
        <v>44764</v>
      </c>
      <c r="I262" s="25">
        <v>6652.6500000000005</v>
      </c>
      <c r="J262" s="24" t="s">
        <v>295</v>
      </c>
      <c r="K262" s="27" t="s">
        <v>20</v>
      </c>
    </row>
    <row r="263" spans="1:11" ht="18.75" customHeight="1" x14ac:dyDescent="0.25">
      <c r="A263" s="24">
        <v>262</v>
      </c>
      <c r="B263" s="6">
        <v>77200000</v>
      </c>
      <c r="C263" s="6" t="s">
        <v>97</v>
      </c>
      <c r="D263" s="6" t="s">
        <v>195</v>
      </c>
      <c r="E263" s="7" t="s">
        <v>236</v>
      </c>
      <c r="F263" s="25">
        <v>38925.53</v>
      </c>
      <c r="G263" s="22" t="s">
        <v>293</v>
      </c>
      <c r="H263" s="28">
        <v>44767</v>
      </c>
      <c r="I263" s="25">
        <v>33950.020000000004</v>
      </c>
      <c r="J263" s="24" t="s">
        <v>295</v>
      </c>
      <c r="K263" s="27" t="s">
        <v>20</v>
      </c>
    </row>
    <row r="264" spans="1:11" ht="18.75" customHeight="1" x14ac:dyDescent="0.25">
      <c r="A264" s="24">
        <v>263</v>
      </c>
      <c r="B264" s="6">
        <v>77200000</v>
      </c>
      <c r="C264" s="6" t="s">
        <v>98</v>
      </c>
      <c r="D264" s="6" t="s">
        <v>195</v>
      </c>
      <c r="E264" s="7" t="s">
        <v>237</v>
      </c>
      <c r="F264" s="25">
        <v>28479.11</v>
      </c>
      <c r="G264" s="22" t="s">
        <v>293</v>
      </c>
      <c r="H264" s="28">
        <v>44771</v>
      </c>
      <c r="I264" s="25">
        <v>28479.11</v>
      </c>
      <c r="J264" s="24" t="s">
        <v>295</v>
      </c>
      <c r="K264" s="27" t="s">
        <v>20</v>
      </c>
    </row>
    <row r="265" spans="1:11" ht="18.75" customHeight="1" x14ac:dyDescent="0.25">
      <c r="A265" s="24">
        <v>264</v>
      </c>
      <c r="B265" s="6">
        <v>77200000</v>
      </c>
      <c r="C265" s="6" t="s">
        <v>334</v>
      </c>
      <c r="D265" s="6" t="s">
        <v>195</v>
      </c>
      <c r="E265" s="7" t="s">
        <v>420</v>
      </c>
      <c r="F265" s="25">
        <v>35586.68</v>
      </c>
      <c r="G265" s="22" t="s">
        <v>293</v>
      </c>
      <c r="H265" s="28">
        <v>44771</v>
      </c>
      <c r="I265" s="25">
        <v>19646.32</v>
      </c>
      <c r="J265" s="24" t="s">
        <v>295</v>
      </c>
      <c r="K265" s="27" t="s">
        <v>20</v>
      </c>
    </row>
    <row r="266" spans="1:11" ht="18.75" customHeight="1" x14ac:dyDescent="0.25">
      <c r="A266" s="24">
        <v>265</v>
      </c>
      <c r="B266" s="6">
        <v>77200000</v>
      </c>
      <c r="C266" s="6" t="s">
        <v>335</v>
      </c>
      <c r="D266" s="6" t="s">
        <v>195</v>
      </c>
      <c r="E266" s="7" t="s">
        <v>421</v>
      </c>
      <c r="F266" s="25">
        <v>21774.94</v>
      </c>
      <c r="G266" s="22" t="s">
        <v>293</v>
      </c>
      <c r="H266" s="28">
        <v>44775</v>
      </c>
      <c r="I266" s="25">
        <v>21774.94</v>
      </c>
      <c r="J266" s="24" t="s">
        <v>295</v>
      </c>
      <c r="K266" s="27" t="s">
        <v>20</v>
      </c>
    </row>
    <row r="267" spans="1:11" ht="18.75" customHeight="1" x14ac:dyDescent="0.25">
      <c r="A267" s="24">
        <v>266</v>
      </c>
      <c r="B267" s="6">
        <v>77200000</v>
      </c>
      <c r="C267" s="6" t="s">
        <v>335</v>
      </c>
      <c r="D267" s="6" t="s">
        <v>195</v>
      </c>
      <c r="E267" s="7" t="s">
        <v>422</v>
      </c>
      <c r="F267" s="25">
        <v>20459.25</v>
      </c>
      <c r="G267" s="22" t="s">
        <v>293</v>
      </c>
      <c r="H267" s="28">
        <v>44775</v>
      </c>
      <c r="I267" s="25">
        <v>20459.25</v>
      </c>
      <c r="J267" s="24" t="s">
        <v>295</v>
      </c>
      <c r="K267" s="27" t="s">
        <v>20</v>
      </c>
    </row>
    <row r="268" spans="1:11" ht="18.75" customHeight="1" x14ac:dyDescent="0.25">
      <c r="A268" s="24">
        <v>267</v>
      </c>
      <c r="B268" s="6">
        <v>77200000</v>
      </c>
      <c r="C268" s="6" t="s">
        <v>342</v>
      </c>
      <c r="D268" s="6" t="s">
        <v>195</v>
      </c>
      <c r="E268" s="7" t="s">
        <v>586</v>
      </c>
      <c r="F268" s="25">
        <v>14773.71</v>
      </c>
      <c r="G268" s="22" t="s">
        <v>293</v>
      </c>
      <c r="H268" s="28">
        <v>44775</v>
      </c>
      <c r="I268" s="25">
        <v>5046.6099999999997</v>
      </c>
      <c r="J268" s="24" t="s">
        <v>295</v>
      </c>
      <c r="K268" s="27" t="s">
        <v>20</v>
      </c>
    </row>
    <row r="269" spans="1:11" ht="18.75" customHeight="1" x14ac:dyDescent="0.25">
      <c r="A269" s="24">
        <v>268</v>
      </c>
      <c r="B269" s="6">
        <v>77200000</v>
      </c>
      <c r="C269" s="6" t="s">
        <v>342</v>
      </c>
      <c r="D269" s="6" t="s">
        <v>195</v>
      </c>
      <c r="E269" s="7" t="s">
        <v>587</v>
      </c>
      <c r="F269" s="25">
        <v>13724.14</v>
      </c>
      <c r="G269" s="22" t="s">
        <v>293</v>
      </c>
      <c r="H269" s="28">
        <v>44775</v>
      </c>
      <c r="I269" s="25">
        <v>4679.9699999999993</v>
      </c>
      <c r="J269" s="24" t="s">
        <v>295</v>
      </c>
      <c r="K269" s="27" t="s">
        <v>20</v>
      </c>
    </row>
    <row r="270" spans="1:11" ht="18.75" customHeight="1" x14ac:dyDescent="0.25">
      <c r="A270" s="24">
        <v>269</v>
      </c>
      <c r="B270" s="6">
        <v>77200000</v>
      </c>
      <c r="C270" s="6" t="s">
        <v>99</v>
      </c>
      <c r="D270" s="6" t="s">
        <v>195</v>
      </c>
      <c r="E270" s="7" t="s">
        <v>238</v>
      </c>
      <c r="F270" s="25">
        <v>26725.51</v>
      </c>
      <c r="G270" s="22" t="s">
        <v>293</v>
      </c>
      <c r="H270" s="28">
        <v>44775</v>
      </c>
      <c r="I270" s="25">
        <v>26725.510000000002</v>
      </c>
      <c r="J270" s="24" t="s">
        <v>295</v>
      </c>
      <c r="K270" s="27" t="s">
        <v>20</v>
      </c>
    </row>
    <row r="271" spans="1:11" ht="18.75" customHeight="1" x14ac:dyDescent="0.25">
      <c r="A271" s="24">
        <v>270</v>
      </c>
      <c r="B271" s="6">
        <v>77200000</v>
      </c>
      <c r="C271" s="6" t="s">
        <v>336</v>
      </c>
      <c r="D271" s="6" t="s">
        <v>195</v>
      </c>
      <c r="E271" s="7" t="s">
        <v>423</v>
      </c>
      <c r="F271" s="25">
        <v>8087.45</v>
      </c>
      <c r="G271" s="22" t="s">
        <v>293</v>
      </c>
      <c r="H271" s="28">
        <v>44775</v>
      </c>
      <c r="I271" s="25">
        <v>8087.4500000000007</v>
      </c>
      <c r="J271" s="24" t="s">
        <v>295</v>
      </c>
      <c r="K271" s="27" t="s">
        <v>20</v>
      </c>
    </row>
    <row r="272" spans="1:11" ht="18.75" customHeight="1" x14ac:dyDescent="0.25">
      <c r="A272" s="24">
        <v>271</v>
      </c>
      <c r="B272" s="6">
        <v>77200000</v>
      </c>
      <c r="C272" s="6" t="s">
        <v>335</v>
      </c>
      <c r="D272" s="6" t="s">
        <v>195</v>
      </c>
      <c r="E272" s="7" t="s">
        <v>588</v>
      </c>
      <c r="F272" s="25">
        <v>70862.509999999995</v>
      </c>
      <c r="G272" s="22" t="s">
        <v>293</v>
      </c>
      <c r="H272" s="28">
        <v>44778</v>
      </c>
      <c r="I272" s="25">
        <v>50071.770000000004</v>
      </c>
      <c r="J272" s="24" t="s">
        <v>295</v>
      </c>
      <c r="K272" s="27" t="s">
        <v>20</v>
      </c>
    </row>
    <row r="273" spans="1:11" ht="18.75" customHeight="1" x14ac:dyDescent="0.25">
      <c r="A273" s="24">
        <v>272</v>
      </c>
      <c r="B273" s="6">
        <v>77200000</v>
      </c>
      <c r="C273" s="6" t="s">
        <v>342</v>
      </c>
      <c r="D273" s="6" t="s">
        <v>195</v>
      </c>
      <c r="E273" s="7" t="s">
        <v>589</v>
      </c>
      <c r="F273" s="25">
        <v>32394.87</v>
      </c>
      <c r="G273" s="22" t="s">
        <v>293</v>
      </c>
      <c r="H273" s="28">
        <v>44778</v>
      </c>
      <c r="I273" s="25">
        <v>1371.18</v>
      </c>
      <c r="J273" s="24" t="s">
        <v>295</v>
      </c>
      <c r="K273" s="27" t="s">
        <v>20</v>
      </c>
    </row>
    <row r="274" spans="1:11" ht="18.75" customHeight="1" x14ac:dyDescent="0.25">
      <c r="A274" s="24">
        <v>273</v>
      </c>
      <c r="B274" s="6">
        <v>77200000</v>
      </c>
      <c r="C274" s="6" t="s">
        <v>337</v>
      </c>
      <c r="D274" s="6" t="s">
        <v>195</v>
      </c>
      <c r="E274" s="7" t="s">
        <v>424</v>
      </c>
      <c r="F274" s="25">
        <v>44443.39</v>
      </c>
      <c r="G274" s="22" t="s">
        <v>293</v>
      </c>
      <c r="H274" s="28">
        <v>44777</v>
      </c>
      <c r="I274" s="25">
        <v>44024.89</v>
      </c>
      <c r="J274" s="24" t="s">
        <v>295</v>
      </c>
      <c r="K274" s="27" t="s">
        <v>20</v>
      </c>
    </row>
    <row r="275" spans="1:11" ht="18.75" customHeight="1" x14ac:dyDescent="0.25">
      <c r="A275" s="24">
        <v>274</v>
      </c>
      <c r="B275" s="6">
        <v>77200000</v>
      </c>
      <c r="C275" s="6" t="s">
        <v>338</v>
      </c>
      <c r="D275" s="6" t="s">
        <v>195</v>
      </c>
      <c r="E275" s="7" t="s">
        <v>425</v>
      </c>
      <c r="F275" s="25">
        <v>155193.66</v>
      </c>
      <c r="G275" s="22" t="s">
        <v>293</v>
      </c>
      <c r="H275" s="28">
        <v>44777</v>
      </c>
      <c r="I275" s="25">
        <v>135068.07999999999</v>
      </c>
      <c r="J275" s="24" t="s">
        <v>295</v>
      </c>
      <c r="K275" s="27" t="s">
        <v>20</v>
      </c>
    </row>
    <row r="276" spans="1:11" ht="18.75" customHeight="1" x14ac:dyDescent="0.25">
      <c r="A276" s="24">
        <v>275</v>
      </c>
      <c r="B276" s="6">
        <v>77200000</v>
      </c>
      <c r="C276" s="6" t="s">
        <v>100</v>
      </c>
      <c r="D276" s="6" t="s">
        <v>195</v>
      </c>
      <c r="E276" s="7" t="s">
        <v>239</v>
      </c>
      <c r="F276" s="25">
        <v>4121.66</v>
      </c>
      <c r="G276" s="22" t="s">
        <v>293</v>
      </c>
      <c r="H276" s="28">
        <v>44777</v>
      </c>
      <c r="I276" s="25">
        <v>1227.83</v>
      </c>
      <c r="J276" s="24" t="s">
        <v>295</v>
      </c>
      <c r="K276" s="27" t="s">
        <v>20</v>
      </c>
    </row>
    <row r="277" spans="1:11" ht="18.75" customHeight="1" x14ac:dyDescent="0.25">
      <c r="A277" s="24">
        <v>276</v>
      </c>
      <c r="B277" s="6">
        <v>77200000</v>
      </c>
      <c r="C277" s="6" t="s">
        <v>101</v>
      </c>
      <c r="D277" s="6" t="s">
        <v>195</v>
      </c>
      <c r="E277" s="7" t="s">
        <v>240</v>
      </c>
      <c r="F277" s="25">
        <v>36236.019999999997</v>
      </c>
      <c r="G277" s="22" t="s">
        <v>293</v>
      </c>
      <c r="H277" s="28">
        <v>44777</v>
      </c>
      <c r="I277" s="25">
        <v>31029.85</v>
      </c>
      <c r="J277" s="24" t="s">
        <v>295</v>
      </c>
      <c r="K277" s="27" t="s">
        <v>20</v>
      </c>
    </row>
    <row r="278" spans="1:11" ht="18.75" customHeight="1" x14ac:dyDescent="0.25">
      <c r="A278" s="24">
        <v>277</v>
      </c>
      <c r="B278" s="6">
        <v>77200000</v>
      </c>
      <c r="C278" s="6" t="s">
        <v>102</v>
      </c>
      <c r="D278" s="6" t="s">
        <v>195</v>
      </c>
      <c r="E278" s="7" t="s">
        <v>241</v>
      </c>
      <c r="F278" s="25">
        <v>15910.02</v>
      </c>
      <c r="G278" s="22" t="s">
        <v>293</v>
      </c>
      <c r="H278" s="28">
        <v>44781</v>
      </c>
      <c r="I278" s="25">
        <v>15910.02</v>
      </c>
      <c r="J278" s="24" t="s">
        <v>295</v>
      </c>
      <c r="K278" s="27" t="s">
        <v>20</v>
      </c>
    </row>
    <row r="279" spans="1:11" ht="18.75" customHeight="1" x14ac:dyDescent="0.25">
      <c r="A279" s="24">
        <v>278</v>
      </c>
      <c r="B279" s="6">
        <v>77200000</v>
      </c>
      <c r="C279" s="6" t="s">
        <v>103</v>
      </c>
      <c r="D279" s="6" t="s">
        <v>195</v>
      </c>
      <c r="E279" s="7" t="s">
        <v>242</v>
      </c>
      <c r="F279" s="25">
        <v>72789.789999999994</v>
      </c>
      <c r="G279" s="22" t="s">
        <v>293</v>
      </c>
      <c r="H279" s="28">
        <v>44781</v>
      </c>
      <c r="I279" s="25">
        <v>72789.790000000008</v>
      </c>
      <c r="J279" s="24" t="s">
        <v>295</v>
      </c>
      <c r="K279" s="27" t="s">
        <v>20</v>
      </c>
    </row>
    <row r="280" spans="1:11" ht="18.75" customHeight="1" x14ac:dyDescent="0.25">
      <c r="A280" s="24">
        <v>279</v>
      </c>
      <c r="B280" s="6">
        <v>77200000</v>
      </c>
      <c r="C280" s="6" t="s">
        <v>484</v>
      </c>
      <c r="D280" s="6" t="s">
        <v>195</v>
      </c>
      <c r="E280" s="7" t="s">
        <v>590</v>
      </c>
      <c r="F280" s="25">
        <v>31082.34</v>
      </c>
      <c r="G280" s="22" t="s">
        <v>293</v>
      </c>
      <c r="H280" s="28">
        <v>44781</v>
      </c>
      <c r="I280" s="25">
        <v>770.06</v>
      </c>
      <c r="J280" s="24" t="s">
        <v>295</v>
      </c>
      <c r="K280" s="27" t="s">
        <v>20</v>
      </c>
    </row>
    <row r="281" spans="1:11" ht="18.75" customHeight="1" x14ac:dyDescent="0.25">
      <c r="A281" s="24">
        <v>280</v>
      </c>
      <c r="B281" s="6">
        <v>77200000</v>
      </c>
      <c r="C281" s="6" t="s">
        <v>339</v>
      </c>
      <c r="D281" s="6" t="s">
        <v>195</v>
      </c>
      <c r="E281" s="7" t="s">
        <v>591</v>
      </c>
      <c r="F281" s="25">
        <v>26720.83</v>
      </c>
      <c r="G281" s="22" t="s">
        <v>293</v>
      </c>
      <c r="H281" s="28">
        <v>44781</v>
      </c>
      <c r="I281" s="25">
        <v>22727.200000000001</v>
      </c>
      <c r="J281" s="24" t="s">
        <v>295</v>
      </c>
      <c r="K281" s="27" t="s">
        <v>20</v>
      </c>
    </row>
    <row r="282" spans="1:11" ht="18.75" customHeight="1" x14ac:dyDescent="0.25">
      <c r="A282" s="24">
        <v>281</v>
      </c>
      <c r="B282" s="6">
        <v>77200000</v>
      </c>
      <c r="C282" s="6" t="s">
        <v>104</v>
      </c>
      <c r="D282" s="6" t="s">
        <v>195</v>
      </c>
      <c r="E282" s="7" t="s">
        <v>243</v>
      </c>
      <c r="F282" s="25">
        <v>37950.78</v>
      </c>
      <c r="G282" s="22" t="s">
        <v>293</v>
      </c>
      <c r="H282" s="28">
        <v>44781</v>
      </c>
      <c r="I282" s="25">
        <v>37268.22</v>
      </c>
      <c r="J282" s="24" t="s">
        <v>295</v>
      </c>
      <c r="K282" s="27" t="s">
        <v>20</v>
      </c>
    </row>
    <row r="283" spans="1:11" ht="18.75" customHeight="1" x14ac:dyDescent="0.25">
      <c r="A283" s="24">
        <v>282</v>
      </c>
      <c r="B283" s="6">
        <v>77200000</v>
      </c>
      <c r="C283" s="6" t="s">
        <v>105</v>
      </c>
      <c r="D283" s="6" t="s">
        <v>195</v>
      </c>
      <c r="E283" s="7" t="s">
        <v>244</v>
      </c>
      <c r="F283" s="25">
        <v>23172.65</v>
      </c>
      <c r="G283" s="22" t="s">
        <v>293</v>
      </c>
      <c r="H283" s="28">
        <v>44781</v>
      </c>
      <c r="I283" s="25">
        <v>904.05</v>
      </c>
      <c r="J283" s="24" t="s">
        <v>295</v>
      </c>
      <c r="K283" s="27" t="s">
        <v>20</v>
      </c>
    </row>
    <row r="284" spans="1:11" ht="18.75" customHeight="1" x14ac:dyDescent="0.25">
      <c r="A284" s="24">
        <v>283</v>
      </c>
      <c r="B284" s="6">
        <v>77200000</v>
      </c>
      <c r="C284" s="6" t="s">
        <v>339</v>
      </c>
      <c r="D284" s="6" t="s">
        <v>195</v>
      </c>
      <c r="E284" s="7" t="s">
        <v>426</v>
      </c>
      <c r="F284" s="25">
        <v>9170.91</v>
      </c>
      <c r="G284" s="22" t="s">
        <v>293</v>
      </c>
      <c r="H284" s="28">
        <v>44783</v>
      </c>
      <c r="I284" s="25">
        <v>8732.5500000000011</v>
      </c>
      <c r="J284" s="24" t="s">
        <v>295</v>
      </c>
      <c r="K284" s="27" t="s">
        <v>20</v>
      </c>
    </row>
    <row r="285" spans="1:11" ht="18.75" customHeight="1" x14ac:dyDescent="0.25">
      <c r="A285" s="24">
        <v>284</v>
      </c>
      <c r="B285" s="6">
        <v>77200000</v>
      </c>
      <c r="C285" s="6" t="s">
        <v>340</v>
      </c>
      <c r="D285" s="6" t="s">
        <v>195</v>
      </c>
      <c r="E285" s="7" t="s">
        <v>427</v>
      </c>
      <c r="F285" s="25">
        <v>19624.689999999999</v>
      </c>
      <c r="G285" s="22" t="s">
        <v>293</v>
      </c>
      <c r="H285" s="28">
        <v>44783</v>
      </c>
      <c r="I285" s="25">
        <v>14664.43</v>
      </c>
      <c r="J285" s="24" t="s">
        <v>295</v>
      </c>
      <c r="K285" s="27" t="s">
        <v>20</v>
      </c>
    </row>
    <row r="286" spans="1:11" ht="18.75" customHeight="1" x14ac:dyDescent="0.25">
      <c r="A286" s="24">
        <v>285</v>
      </c>
      <c r="B286" s="6">
        <v>77200000</v>
      </c>
      <c r="C286" s="6" t="s">
        <v>106</v>
      </c>
      <c r="D286" s="6" t="s">
        <v>195</v>
      </c>
      <c r="E286" s="7" t="s">
        <v>245</v>
      </c>
      <c r="F286" s="25">
        <v>27014.61</v>
      </c>
      <c r="G286" s="22" t="s">
        <v>293</v>
      </c>
      <c r="H286" s="28">
        <v>44788</v>
      </c>
      <c r="I286" s="25">
        <v>25005.280000000002</v>
      </c>
      <c r="J286" s="24" t="s">
        <v>295</v>
      </c>
      <c r="K286" s="27" t="s">
        <v>20</v>
      </c>
    </row>
    <row r="287" spans="1:11" ht="18.75" customHeight="1" x14ac:dyDescent="0.25">
      <c r="A287" s="24">
        <v>286</v>
      </c>
      <c r="B287" s="6">
        <v>77200000</v>
      </c>
      <c r="C287" s="6" t="s">
        <v>106</v>
      </c>
      <c r="D287" s="6" t="s">
        <v>195</v>
      </c>
      <c r="E287" s="7" t="s">
        <v>246</v>
      </c>
      <c r="F287" s="25">
        <v>37075.03</v>
      </c>
      <c r="G287" s="22" t="s">
        <v>293</v>
      </c>
      <c r="H287" s="28">
        <v>44788</v>
      </c>
      <c r="I287" s="25">
        <v>26646.710000000003</v>
      </c>
      <c r="J287" s="24" t="s">
        <v>295</v>
      </c>
      <c r="K287" s="27" t="s">
        <v>20</v>
      </c>
    </row>
    <row r="288" spans="1:11" ht="18.75" customHeight="1" x14ac:dyDescent="0.25">
      <c r="A288" s="24">
        <v>287</v>
      </c>
      <c r="B288" s="6">
        <v>77200000</v>
      </c>
      <c r="C288" s="6" t="s">
        <v>341</v>
      </c>
      <c r="D288" s="6" t="s">
        <v>195</v>
      </c>
      <c r="E288" s="7" t="s">
        <v>428</v>
      </c>
      <c r="F288" s="25">
        <v>48795.14</v>
      </c>
      <c r="G288" s="22" t="s">
        <v>293</v>
      </c>
      <c r="H288" s="28">
        <v>44788</v>
      </c>
      <c r="I288" s="25">
        <v>48550.12</v>
      </c>
      <c r="J288" s="24" t="s">
        <v>295</v>
      </c>
      <c r="K288" s="27" t="s">
        <v>20</v>
      </c>
    </row>
    <row r="289" spans="1:11" ht="18.75" customHeight="1" x14ac:dyDescent="0.25">
      <c r="A289" s="24">
        <v>288</v>
      </c>
      <c r="B289" s="6">
        <v>77200000</v>
      </c>
      <c r="C289" s="6" t="s">
        <v>107</v>
      </c>
      <c r="D289" s="6" t="s">
        <v>195</v>
      </c>
      <c r="E289" s="7" t="s">
        <v>247</v>
      </c>
      <c r="F289" s="25">
        <v>64154.25</v>
      </c>
      <c r="G289" s="22" t="s">
        <v>293</v>
      </c>
      <c r="H289" s="28">
        <v>44788</v>
      </c>
      <c r="I289" s="25">
        <v>64154.250000000007</v>
      </c>
      <c r="J289" s="24" t="s">
        <v>295</v>
      </c>
      <c r="K289" s="27" t="s">
        <v>20</v>
      </c>
    </row>
    <row r="290" spans="1:11" ht="18.75" customHeight="1" x14ac:dyDescent="0.25">
      <c r="A290" s="24">
        <v>289</v>
      </c>
      <c r="B290" s="6">
        <v>77200000</v>
      </c>
      <c r="C290" s="6" t="s">
        <v>342</v>
      </c>
      <c r="D290" s="6" t="s">
        <v>195</v>
      </c>
      <c r="E290" s="7" t="s">
        <v>429</v>
      </c>
      <c r="F290" s="25">
        <v>34023.199999999997</v>
      </c>
      <c r="G290" s="22" t="s">
        <v>293</v>
      </c>
      <c r="H290" s="28">
        <v>44788</v>
      </c>
      <c r="I290" s="25">
        <v>14588.48</v>
      </c>
      <c r="J290" s="24" t="s">
        <v>295</v>
      </c>
      <c r="K290" s="27" t="s">
        <v>20</v>
      </c>
    </row>
    <row r="291" spans="1:11" ht="18.75" customHeight="1" x14ac:dyDescent="0.25">
      <c r="A291" s="24">
        <v>290</v>
      </c>
      <c r="B291" s="6">
        <v>77200000</v>
      </c>
      <c r="C291" s="6" t="s">
        <v>101</v>
      </c>
      <c r="D291" s="6" t="s">
        <v>195</v>
      </c>
      <c r="E291" s="7" t="s">
        <v>248</v>
      </c>
      <c r="F291" s="25">
        <v>34718.21</v>
      </c>
      <c r="G291" s="22" t="s">
        <v>293</v>
      </c>
      <c r="H291" s="28">
        <v>44788</v>
      </c>
      <c r="I291" s="25">
        <v>34718.21</v>
      </c>
      <c r="J291" s="24" t="s">
        <v>295</v>
      </c>
      <c r="K291" s="27" t="s">
        <v>20</v>
      </c>
    </row>
    <row r="292" spans="1:11" ht="18.75" customHeight="1" x14ac:dyDescent="0.25">
      <c r="A292" s="24">
        <v>291</v>
      </c>
      <c r="B292" s="6">
        <v>77200000</v>
      </c>
      <c r="C292" s="6" t="s">
        <v>99</v>
      </c>
      <c r="D292" s="6" t="s">
        <v>195</v>
      </c>
      <c r="E292" s="7" t="s">
        <v>249</v>
      </c>
      <c r="F292" s="25">
        <v>22152.93</v>
      </c>
      <c r="G292" s="22" t="s">
        <v>293</v>
      </c>
      <c r="H292" s="28">
        <v>44788</v>
      </c>
      <c r="I292" s="25">
        <v>22152.93</v>
      </c>
      <c r="J292" s="24" t="s">
        <v>295</v>
      </c>
      <c r="K292" s="27" t="s">
        <v>20</v>
      </c>
    </row>
    <row r="293" spans="1:11" ht="18.75" customHeight="1" x14ac:dyDescent="0.25">
      <c r="A293" s="24">
        <v>292</v>
      </c>
      <c r="B293" s="6">
        <v>77200000</v>
      </c>
      <c r="C293" s="6" t="s">
        <v>99</v>
      </c>
      <c r="D293" s="6" t="s">
        <v>195</v>
      </c>
      <c r="E293" s="7" t="s">
        <v>430</v>
      </c>
      <c r="F293" s="25">
        <v>17343.02</v>
      </c>
      <c r="G293" s="22" t="s">
        <v>293</v>
      </c>
      <c r="H293" s="28">
        <v>44788</v>
      </c>
      <c r="I293" s="25">
        <v>17343.02</v>
      </c>
      <c r="J293" s="24" t="s">
        <v>295</v>
      </c>
      <c r="K293" s="27" t="s">
        <v>20</v>
      </c>
    </row>
    <row r="294" spans="1:11" ht="18.75" customHeight="1" x14ac:dyDescent="0.25">
      <c r="A294" s="24">
        <v>293</v>
      </c>
      <c r="B294" s="6">
        <v>77200000</v>
      </c>
      <c r="C294" s="6" t="s">
        <v>108</v>
      </c>
      <c r="D294" s="6" t="s">
        <v>195</v>
      </c>
      <c r="E294" s="7" t="s">
        <v>250</v>
      </c>
      <c r="F294" s="25">
        <v>46445.7</v>
      </c>
      <c r="G294" s="22" t="s">
        <v>293</v>
      </c>
      <c r="H294" s="28">
        <v>44788</v>
      </c>
      <c r="I294" s="25">
        <v>46445.7</v>
      </c>
      <c r="J294" s="24" t="s">
        <v>295</v>
      </c>
      <c r="K294" s="27" t="s">
        <v>20</v>
      </c>
    </row>
    <row r="295" spans="1:11" ht="18.75" customHeight="1" x14ac:dyDescent="0.25">
      <c r="A295" s="24">
        <v>294</v>
      </c>
      <c r="B295" s="6">
        <v>77200000</v>
      </c>
      <c r="C295" s="6" t="s">
        <v>109</v>
      </c>
      <c r="D295" s="6" t="s">
        <v>195</v>
      </c>
      <c r="E295" s="7" t="s">
        <v>431</v>
      </c>
      <c r="F295" s="25">
        <v>22812.29</v>
      </c>
      <c r="G295" s="22" t="s">
        <v>293</v>
      </c>
      <c r="H295" s="28">
        <v>44792</v>
      </c>
      <c r="I295" s="25">
        <v>11615.53</v>
      </c>
      <c r="J295" s="24" t="s">
        <v>295</v>
      </c>
      <c r="K295" s="27" t="s">
        <v>20</v>
      </c>
    </row>
    <row r="296" spans="1:11" ht="18.75" customHeight="1" x14ac:dyDescent="0.25">
      <c r="A296" s="24">
        <v>295</v>
      </c>
      <c r="B296" s="6">
        <v>77200000</v>
      </c>
      <c r="C296" s="6" t="s">
        <v>109</v>
      </c>
      <c r="D296" s="6" t="s">
        <v>195</v>
      </c>
      <c r="E296" s="7" t="s">
        <v>432</v>
      </c>
      <c r="F296" s="25">
        <v>12015.33</v>
      </c>
      <c r="G296" s="22" t="s">
        <v>293</v>
      </c>
      <c r="H296" s="28">
        <v>44792</v>
      </c>
      <c r="I296" s="25">
        <v>12015.33</v>
      </c>
      <c r="J296" s="24" t="s">
        <v>295</v>
      </c>
      <c r="K296" s="27" t="s">
        <v>20</v>
      </c>
    </row>
    <row r="297" spans="1:11" ht="18.75" customHeight="1" x14ac:dyDescent="0.25">
      <c r="A297" s="24">
        <v>296</v>
      </c>
      <c r="B297" s="6">
        <v>77200000</v>
      </c>
      <c r="C297" s="6" t="s">
        <v>109</v>
      </c>
      <c r="D297" s="6" t="s">
        <v>195</v>
      </c>
      <c r="E297" s="7" t="s">
        <v>251</v>
      </c>
      <c r="F297" s="25">
        <v>3179.8</v>
      </c>
      <c r="G297" s="22" t="s">
        <v>293</v>
      </c>
      <c r="H297" s="28">
        <v>44792</v>
      </c>
      <c r="I297" s="25">
        <v>3179.8</v>
      </c>
      <c r="J297" s="24" t="s">
        <v>295</v>
      </c>
      <c r="K297" s="27" t="s">
        <v>20</v>
      </c>
    </row>
    <row r="298" spans="1:11" ht="18.75" customHeight="1" x14ac:dyDescent="0.25">
      <c r="A298" s="24">
        <v>297</v>
      </c>
      <c r="B298" s="6">
        <v>77200000</v>
      </c>
      <c r="C298" s="6" t="s">
        <v>104</v>
      </c>
      <c r="D298" s="6" t="s">
        <v>195</v>
      </c>
      <c r="E298" s="7" t="s">
        <v>433</v>
      </c>
      <c r="F298" s="25">
        <v>11071.57</v>
      </c>
      <c r="G298" s="22" t="s">
        <v>293</v>
      </c>
      <c r="H298" s="28">
        <v>44792</v>
      </c>
      <c r="I298" s="25">
        <v>11071.57</v>
      </c>
      <c r="J298" s="24" t="s">
        <v>295</v>
      </c>
      <c r="K298" s="27" t="s">
        <v>20</v>
      </c>
    </row>
    <row r="299" spans="1:11" ht="18.75" customHeight="1" x14ac:dyDescent="0.25">
      <c r="A299" s="24">
        <v>298</v>
      </c>
      <c r="B299" s="6">
        <v>77200000</v>
      </c>
      <c r="C299" s="6" t="s">
        <v>110</v>
      </c>
      <c r="D299" s="6" t="s">
        <v>195</v>
      </c>
      <c r="E299" s="7" t="s">
        <v>252</v>
      </c>
      <c r="F299" s="25">
        <v>40901.86</v>
      </c>
      <c r="G299" s="22" t="s">
        <v>293</v>
      </c>
      <c r="H299" s="28">
        <v>44805</v>
      </c>
      <c r="I299" s="25">
        <v>40901.86</v>
      </c>
      <c r="J299" s="24" t="s">
        <v>295</v>
      </c>
      <c r="K299" s="27" t="s">
        <v>20</v>
      </c>
    </row>
    <row r="300" spans="1:11" ht="18.75" customHeight="1" x14ac:dyDescent="0.25">
      <c r="A300" s="24">
        <v>299</v>
      </c>
      <c r="B300" s="6">
        <v>77200000</v>
      </c>
      <c r="C300" s="6" t="s">
        <v>111</v>
      </c>
      <c r="D300" s="6" t="s">
        <v>195</v>
      </c>
      <c r="E300" s="7" t="s">
        <v>253</v>
      </c>
      <c r="F300" s="25">
        <v>55977.16</v>
      </c>
      <c r="G300" s="22" t="s">
        <v>293</v>
      </c>
      <c r="H300" s="28">
        <v>44823</v>
      </c>
      <c r="I300" s="25">
        <v>55977.16</v>
      </c>
      <c r="J300" s="24" t="s">
        <v>295</v>
      </c>
      <c r="K300" s="27" t="s">
        <v>20</v>
      </c>
    </row>
    <row r="301" spans="1:11" ht="18.75" customHeight="1" x14ac:dyDescent="0.25">
      <c r="A301" s="24">
        <v>300</v>
      </c>
      <c r="B301" s="6">
        <v>77200000</v>
      </c>
      <c r="C301" s="6" t="s">
        <v>112</v>
      </c>
      <c r="D301" s="6" t="s">
        <v>195</v>
      </c>
      <c r="E301" s="7" t="s">
        <v>254</v>
      </c>
      <c r="F301" s="25">
        <v>840.07</v>
      </c>
      <c r="G301" s="22" t="s">
        <v>293</v>
      </c>
      <c r="H301" s="28">
        <v>44460</v>
      </c>
      <c r="I301" s="25">
        <v>840.07</v>
      </c>
      <c r="J301" s="24" t="s">
        <v>295</v>
      </c>
      <c r="K301" s="27" t="s">
        <v>20</v>
      </c>
    </row>
    <row r="302" spans="1:11" ht="18.75" customHeight="1" x14ac:dyDescent="0.25">
      <c r="A302" s="24">
        <v>301</v>
      </c>
      <c r="B302" s="6">
        <v>77200000</v>
      </c>
      <c r="C302" s="6" t="s">
        <v>92</v>
      </c>
      <c r="D302" s="6" t="s">
        <v>195</v>
      </c>
      <c r="E302" s="7" t="s">
        <v>255</v>
      </c>
      <c r="F302" s="25">
        <v>45967.49</v>
      </c>
      <c r="G302" s="22" t="s">
        <v>293</v>
      </c>
      <c r="H302" s="28">
        <v>44831</v>
      </c>
      <c r="I302" s="25">
        <v>45967.49</v>
      </c>
      <c r="J302" s="24" t="s">
        <v>295</v>
      </c>
      <c r="K302" s="27" t="s">
        <v>20</v>
      </c>
    </row>
    <row r="303" spans="1:11" ht="18.75" customHeight="1" x14ac:dyDescent="0.25">
      <c r="A303" s="24">
        <v>302</v>
      </c>
      <c r="B303" s="6">
        <v>77200000</v>
      </c>
      <c r="C303" s="6" t="s">
        <v>343</v>
      </c>
      <c r="D303" s="6" t="s">
        <v>195</v>
      </c>
      <c r="E303" s="7" t="s">
        <v>434</v>
      </c>
      <c r="F303" s="25">
        <v>56247.08</v>
      </c>
      <c r="G303" s="22" t="s">
        <v>293</v>
      </c>
      <c r="H303" s="28">
        <v>44831</v>
      </c>
      <c r="I303" s="25">
        <v>56247.08</v>
      </c>
      <c r="J303" s="24" t="s">
        <v>295</v>
      </c>
      <c r="K303" s="27" t="s">
        <v>20</v>
      </c>
    </row>
    <row r="304" spans="1:11" ht="18.75" customHeight="1" x14ac:dyDescent="0.25">
      <c r="A304" s="24">
        <v>303</v>
      </c>
      <c r="B304" s="6">
        <v>77200000</v>
      </c>
      <c r="C304" s="6" t="s">
        <v>485</v>
      </c>
      <c r="D304" s="6" t="s">
        <v>195</v>
      </c>
      <c r="E304" s="7" t="s">
        <v>592</v>
      </c>
      <c r="F304" s="25">
        <v>28333.279999999999</v>
      </c>
      <c r="G304" s="22" t="s">
        <v>293</v>
      </c>
      <c r="H304" s="28">
        <v>44831</v>
      </c>
      <c r="I304" s="25">
        <v>24567.7</v>
      </c>
      <c r="J304" s="24" t="s">
        <v>295</v>
      </c>
      <c r="K304" s="27" t="s">
        <v>20</v>
      </c>
    </row>
    <row r="305" spans="1:11" ht="18.75" customHeight="1" x14ac:dyDescent="0.25">
      <c r="A305" s="24">
        <v>304</v>
      </c>
      <c r="B305" s="6">
        <v>77200000</v>
      </c>
      <c r="C305" s="6" t="s">
        <v>113</v>
      </c>
      <c r="D305" s="6" t="s">
        <v>195</v>
      </c>
      <c r="E305" s="7" t="s">
        <v>256</v>
      </c>
      <c r="F305" s="25">
        <v>71245.67</v>
      </c>
      <c r="G305" s="22" t="s">
        <v>293</v>
      </c>
      <c r="H305" s="28">
        <v>44831</v>
      </c>
      <c r="I305" s="25">
        <v>71245.67</v>
      </c>
      <c r="J305" s="24" t="s">
        <v>295</v>
      </c>
      <c r="K305" s="27" t="s">
        <v>20</v>
      </c>
    </row>
    <row r="306" spans="1:11" ht="18.75" customHeight="1" x14ac:dyDescent="0.25">
      <c r="A306" s="24">
        <v>305</v>
      </c>
      <c r="B306" s="6">
        <v>77200000</v>
      </c>
      <c r="C306" s="6" t="s">
        <v>113</v>
      </c>
      <c r="D306" s="6" t="s">
        <v>195</v>
      </c>
      <c r="E306" s="7" t="s">
        <v>257</v>
      </c>
      <c r="F306" s="25">
        <v>41983.83</v>
      </c>
      <c r="G306" s="22" t="s">
        <v>293</v>
      </c>
      <c r="H306" s="28">
        <v>44831</v>
      </c>
      <c r="I306" s="25">
        <v>41983.83</v>
      </c>
      <c r="J306" s="24" t="s">
        <v>295</v>
      </c>
      <c r="K306" s="27" t="s">
        <v>20</v>
      </c>
    </row>
    <row r="307" spans="1:11" ht="18.75" customHeight="1" x14ac:dyDescent="0.25">
      <c r="A307" s="24">
        <v>306</v>
      </c>
      <c r="B307" s="6">
        <v>77200000</v>
      </c>
      <c r="C307" s="6" t="s">
        <v>111</v>
      </c>
      <c r="D307" s="6" t="s">
        <v>195</v>
      </c>
      <c r="E307" s="7" t="s">
        <v>258</v>
      </c>
      <c r="F307" s="25">
        <v>166231.5</v>
      </c>
      <c r="G307" s="22" t="s">
        <v>293</v>
      </c>
      <c r="H307" s="28">
        <v>44831</v>
      </c>
      <c r="I307" s="25">
        <v>65325.22</v>
      </c>
      <c r="J307" s="24" t="s">
        <v>295</v>
      </c>
      <c r="K307" s="27" t="s">
        <v>20</v>
      </c>
    </row>
    <row r="308" spans="1:11" ht="18.75" customHeight="1" x14ac:dyDescent="0.25">
      <c r="A308" s="24">
        <v>307</v>
      </c>
      <c r="B308" s="6">
        <v>77200000</v>
      </c>
      <c r="C308" s="6" t="s">
        <v>114</v>
      </c>
      <c r="D308" s="6" t="s">
        <v>195</v>
      </c>
      <c r="E308" s="7" t="s">
        <v>259</v>
      </c>
      <c r="F308" s="25">
        <v>38818.050000000003</v>
      </c>
      <c r="G308" s="22" t="s">
        <v>293</v>
      </c>
      <c r="H308" s="28">
        <v>44831</v>
      </c>
      <c r="I308" s="25">
        <v>24073.119999999999</v>
      </c>
      <c r="J308" s="24" t="s">
        <v>295</v>
      </c>
      <c r="K308" s="27" t="s">
        <v>20</v>
      </c>
    </row>
    <row r="309" spans="1:11" ht="18.75" customHeight="1" x14ac:dyDescent="0.25">
      <c r="A309" s="24">
        <v>308</v>
      </c>
      <c r="B309" s="6">
        <v>77200000</v>
      </c>
      <c r="C309" s="6" t="s">
        <v>115</v>
      </c>
      <c r="D309" s="6" t="s">
        <v>195</v>
      </c>
      <c r="E309" s="7" t="s">
        <v>260</v>
      </c>
      <c r="F309" s="25">
        <v>95405.84</v>
      </c>
      <c r="G309" s="22" t="s">
        <v>293</v>
      </c>
      <c r="H309" s="28">
        <v>44833</v>
      </c>
      <c r="I309" s="25">
        <v>95405.84</v>
      </c>
      <c r="J309" s="24" t="s">
        <v>295</v>
      </c>
      <c r="K309" s="27" t="s">
        <v>20</v>
      </c>
    </row>
    <row r="310" spans="1:11" ht="18.75" customHeight="1" x14ac:dyDescent="0.25">
      <c r="A310" s="24">
        <v>309</v>
      </c>
      <c r="B310" s="6">
        <v>77200000</v>
      </c>
      <c r="C310" s="6" t="s">
        <v>115</v>
      </c>
      <c r="D310" s="6" t="s">
        <v>195</v>
      </c>
      <c r="E310" s="7" t="s">
        <v>261</v>
      </c>
      <c r="F310" s="25">
        <v>149976.1</v>
      </c>
      <c r="G310" s="22" t="s">
        <v>293</v>
      </c>
      <c r="H310" s="28">
        <v>44833</v>
      </c>
      <c r="I310" s="25">
        <v>149976.1</v>
      </c>
      <c r="J310" s="24" t="s">
        <v>295</v>
      </c>
      <c r="K310" s="27" t="s">
        <v>20</v>
      </c>
    </row>
    <row r="311" spans="1:11" ht="18.75" customHeight="1" x14ac:dyDescent="0.25">
      <c r="A311" s="24">
        <v>310</v>
      </c>
      <c r="B311" s="6">
        <v>77200000</v>
      </c>
      <c r="C311" s="6" t="s">
        <v>344</v>
      </c>
      <c r="D311" s="6" t="s">
        <v>195</v>
      </c>
      <c r="E311" s="7" t="s">
        <v>435</v>
      </c>
      <c r="F311" s="25">
        <v>5822.74</v>
      </c>
      <c r="G311" s="22" t="s">
        <v>293</v>
      </c>
      <c r="H311" s="28">
        <v>44832</v>
      </c>
      <c r="I311" s="25">
        <v>3953.34</v>
      </c>
      <c r="J311" s="24" t="s">
        <v>295</v>
      </c>
      <c r="K311" s="27" t="s">
        <v>20</v>
      </c>
    </row>
    <row r="312" spans="1:11" ht="18.75" customHeight="1" x14ac:dyDescent="0.25">
      <c r="A312" s="24">
        <v>311</v>
      </c>
      <c r="B312" s="6">
        <v>77200000</v>
      </c>
      <c r="C312" s="6" t="s">
        <v>116</v>
      </c>
      <c r="D312" s="6" t="s">
        <v>195</v>
      </c>
      <c r="E312" s="7" t="s">
        <v>262</v>
      </c>
      <c r="F312" s="25">
        <v>72556.66</v>
      </c>
      <c r="G312" s="22" t="s">
        <v>293</v>
      </c>
      <c r="H312" s="28">
        <v>44832</v>
      </c>
      <c r="I312" s="25">
        <v>72556.66</v>
      </c>
      <c r="J312" s="24" t="s">
        <v>295</v>
      </c>
      <c r="K312" s="27" t="s">
        <v>20</v>
      </c>
    </row>
    <row r="313" spans="1:11" ht="18.75" customHeight="1" x14ac:dyDescent="0.25">
      <c r="A313" s="24">
        <v>312</v>
      </c>
      <c r="B313" s="6">
        <v>77200000</v>
      </c>
      <c r="C313" s="6" t="s">
        <v>345</v>
      </c>
      <c r="D313" s="6" t="s">
        <v>195</v>
      </c>
      <c r="E313" s="7" t="s">
        <v>436</v>
      </c>
      <c r="F313" s="25">
        <v>15916.66</v>
      </c>
      <c r="G313" s="22" t="s">
        <v>293</v>
      </c>
      <c r="H313" s="28">
        <v>44832</v>
      </c>
      <c r="I313" s="25">
        <v>14133.73</v>
      </c>
      <c r="J313" s="24" t="s">
        <v>295</v>
      </c>
      <c r="K313" s="27" t="s">
        <v>20</v>
      </c>
    </row>
    <row r="314" spans="1:11" ht="18.75" customHeight="1" x14ac:dyDescent="0.25">
      <c r="A314" s="24">
        <v>313</v>
      </c>
      <c r="B314" s="6">
        <v>77200000</v>
      </c>
      <c r="C314" s="6" t="s">
        <v>117</v>
      </c>
      <c r="D314" s="6" t="s">
        <v>195</v>
      </c>
      <c r="E314" s="7" t="s">
        <v>263</v>
      </c>
      <c r="F314" s="25">
        <v>107647.83</v>
      </c>
      <c r="G314" s="22" t="s">
        <v>293</v>
      </c>
      <c r="H314" s="28">
        <v>44832</v>
      </c>
      <c r="I314" s="25">
        <v>107647.83</v>
      </c>
      <c r="J314" s="24" t="s">
        <v>295</v>
      </c>
      <c r="K314" s="27" t="s">
        <v>20</v>
      </c>
    </row>
    <row r="315" spans="1:11" ht="18.75" customHeight="1" x14ac:dyDescent="0.25">
      <c r="A315" s="24">
        <v>314</v>
      </c>
      <c r="B315" s="6">
        <v>77200000</v>
      </c>
      <c r="C315" s="6" t="s">
        <v>486</v>
      </c>
      <c r="D315" s="6" t="s">
        <v>195</v>
      </c>
      <c r="E315" s="7" t="s">
        <v>593</v>
      </c>
      <c r="F315" s="25">
        <v>51037.09</v>
      </c>
      <c r="G315" s="22" t="s">
        <v>293</v>
      </c>
      <c r="H315" s="28">
        <v>44832</v>
      </c>
      <c r="I315" s="25">
        <v>51037.09</v>
      </c>
      <c r="J315" s="24" t="s">
        <v>295</v>
      </c>
      <c r="K315" s="27" t="s">
        <v>20</v>
      </c>
    </row>
    <row r="316" spans="1:11" ht="18.75" customHeight="1" x14ac:dyDescent="0.25">
      <c r="A316" s="24">
        <v>315</v>
      </c>
      <c r="B316" s="6">
        <v>77200000</v>
      </c>
      <c r="C316" s="6" t="s">
        <v>118</v>
      </c>
      <c r="D316" s="6" t="s">
        <v>195</v>
      </c>
      <c r="E316" s="7" t="s">
        <v>264</v>
      </c>
      <c r="F316" s="25">
        <v>41330.06</v>
      </c>
      <c r="G316" s="22" t="s">
        <v>293</v>
      </c>
      <c r="H316" s="28">
        <v>44832</v>
      </c>
      <c r="I316" s="25">
        <v>39611.949999999997</v>
      </c>
      <c r="J316" s="24" t="s">
        <v>295</v>
      </c>
      <c r="K316" s="27" t="s">
        <v>20</v>
      </c>
    </row>
    <row r="317" spans="1:11" ht="18.75" customHeight="1" x14ac:dyDescent="0.25">
      <c r="A317" s="24">
        <v>316</v>
      </c>
      <c r="B317" s="6">
        <v>77200000</v>
      </c>
      <c r="C317" s="6" t="s">
        <v>346</v>
      </c>
      <c r="D317" s="6" t="s">
        <v>195</v>
      </c>
      <c r="E317" s="7" t="s">
        <v>437</v>
      </c>
      <c r="F317" s="25">
        <v>17624.63</v>
      </c>
      <c r="G317" s="22" t="s">
        <v>293</v>
      </c>
      <c r="H317" s="28">
        <v>44832</v>
      </c>
      <c r="I317" s="25">
        <v>17624.629999999997</v>
      </c>
      <c r="J317" s="24" t="s">
        <v>295</v>
      </c>
      <c r="K317" s="27" t="s">
        <v>20</v>
      </c>
    </row>
    <row r="318" spans="1:11" ht="18.75" customHeight="1" x14ac:dyDescent="0.25">
      <c r="A318" s="24">
        <v>317</v>
      </c>
      <c r="B318" s="6">
        <v>77200000</v>
      </c>
      <c r="C318" s="6" t="s">
        <v>487</v>
      </c>
      <c r="D318" s="6" t="s">
        <v>195</v>
      </c>
      <c r="E318" s="7" t="s">
        <v>594</v>
      </c>
      <c r="F318" s="25">
        <v>29571.96</v>
      </c>
      <c r="G318" s="22" t="s">
        <v>293</v>
      </c>
      <c r="H318" s="28">
        <v>44832</v>
      </c>
      <c r="I318" s="25">
        <v>29571.96</v>
      </c>
      <c r="J318" s="24" t="s">
        <v>295</v>
      </c>
      <c r="K318" s="27" t="s">
        <v>20</v>
      </c>
    </row>
    <row r="319" spans="1:11" ht="18.75" customHeight="1" x14ac:dyDescent="0.25">
      <c r="A319" s="24">
        <v>318</v>
      </c>
      <c r="B319" s="6">
        <v>77200000</v>
      </c>
      <c r="C319" s="6" t="s">
        <v>119</v>
      </c>
      <c r="D319" s="6" t="s">
        <v>195</v>
      </c>
      <c r="E319" s="7" t="s">
        <v>265</v>
      </c>
      <c r="F319" s="25">
        <v>47201.86</v>
      </c>
      <c r="G319" s="22" t="s">
        <v>293</v>
      </c>
      <c r="H319" s="28">
        <v>44837</v>
      </c>
      <c r="I319" s="25">
        <v>44947.8</v>
      </c>
      <c r="J319" s="24" t="s">
        <v>295</v>
      </c>
      <c r="K319" s="27" t="s">
        <v>20</v>
      </c>
    </row>
    <row r="320" spans="1:11" ht="18.75" customHeight="1" x14ac:dyDescent="0.25">
      <c r="A320" s="24">
        <v>319</v>
      </c>
      <c r="B320" s="6">
        <v>77200000</v>
      </c>
      <c r="C320" s="6" t="s">
        <v>347</v>
      </c>
      <c r="D320" s="6" t="s">
        <v>195</v>
      </c>
      <c r="E320" s="7" t="s">
        <v>438</v>
      </c>
      <c r="F320" s="25">
        <v>41221.58</v>
      </c>
      <c r="G320" s="22" t="s">
        <v>293</v>
      </c>
      <c r="H320" s="28">
        <v>44839</v>
      </c>
      <c r="I320" s="25">
        <v>38695.03</v>
      </c>
      <c r="J320" s="24" t="s">
        <v>295</v>
      </c>
      <c r="K320" s="27" t="s">
        <v>20</v>
      </c>
    </row>
    <row r="321" spans="1:11" ht="18.75" customHeight="1" x14ac:dyDescent="0.25">
      <c r="A321" s="24">
        <v>320</v>
      </c>
      <c r="B321" s="6">
        <v>77200000</v>
      </c>
      <c r="C321" s="6" t="s">
        <v>347</v>
      </c>
      <c r="D321" s="6" t="s">
        <v>195</v>
      </c>
      <c r="E321" s="7" t="s">
        <v>595</v>
      </c>
      <c r="F321" s="25">
        <v>5814.46</v>
      </c>
      <c r="G321" s="22" t="s">
        <v>293</v>
      </c>
      <c r="H321" s="28">
        <v>44839</v>
      </c>
      <c r="I321" s="25">
        <v>4370.1400000000003</v>
      </c>
      <c r="J321" s="24" t="s">
        <v>295</v>
      </c>
      <c r="K321" s="27" t="s">
        <v>20</v>
      </c>
    </row>
    <row r="322" spans="1:11" ht="18.75" customHeight="1" x14ac:dyDescent="0.25">
      <c r="A322" s="24">
        <v>321</v>
      </c>
      <c r="B322" s="6">
        <v>77200000</v>
      </c>
      <c r="C322" s="6" t="s">
        <v>348</v>
      </c>
      <c r="D322" s="6" t="s">
        <v>195</v>
      </c>
      <c r="E322" s="7" t="s">
        <v>439</v>
      </c>
      <c r="F322" s="25">
        <v>21998.34</v>
      </c>
      <c r="G322" s="22" t="s">
        <v>293</v>
      </c>
      <c r="H322" s="28">
        <v>44839</v>
      </c>
      <c r="I322" s="25">
        <v>20844.13</v>
      </c>
      <c r="J322" s="24" t="s">
        <v>295</v>
      </c>
      <c r="K322" s="27" t="s">
        <v>20</v>
      </c>
    </row>
    <row r="323" spans="1:11" ht="18.75" customHeight="1" x14ac:dyDescent="0.25">
      <c r="A323" s="24">
        <v>322</v>
      </c>
      <c r="B323" s="6">
        <v>77200000</v>
      </c>
      <c r="C323" s="6" t="s">
        <v>120</v>
      </c>
      <c r="D323" s="6" t="s">
        <v>195</v>
      </c>
      <c r="E323" s="7" t="s">
        <v>266</v>
      </c>
      <c r="F323" s="25">
        <v>81155.95</v>
      </c>
      <c r="G323" s="22" t="s">
        <v>293</v>
      </c>
      <c r="H323" s="28">
        <v>44839</v>
      </c>
      <c r="I323" s="25">
        <v>81155.95</v>
      </c>
      <c r="J323" s="24" t="s">
        <v>295</v>
      </c>
      <c r="K323" s="27" t="s">
        <v>20</v>
      </c>
    </row>
    <row r="324" spans="1:11" ht="18.75" customHeight="1" x14ac:dyDescent="0.25">
      <c r="A324" s="24">
        <v>323</v>
      </c>
      <c r="B324" s="6">
        <v>77200000</v>
      </c>
      <c r="C324" s="6" t="s">
        <v>121</v>
      </c>
      <c r="D324" s="6" t="s">
        <v>195</v>
      </c>
      <c r="E324" s="7" t="s">
        <v>267</v>
      </c>
      <c r="F324" s="25">
        <v>35643.22</v>
      </c>
      <c r="G324" s="22" t="s">
        <v>293</v>
      </c>
      <c r="H324" s="28">
        <v>44839</v>
      </c>
      <c r="I324" s="25">
        <v>35643.22</v>
      </c>
      <c r="J324" s="24" t="s">
        <v>295</v>
      </c>
      <c r="K324" s="27" t="s">
        <v>20</v>
      </c>
    </row>
    <row r="325" spans="1:11" ht="18.75" customHeight="1" x14ac:dyDescent="0.25">
      <c r="A325" s="24">
        <v>324</v>
      </c>
      <c r="B325" s="6">
        <v>77200000</v>
      </c>
      <c r="C325" s="6" t="s">
        <v>117</v>
      </c>
      <c r="D325" s="6" t="s">
        <v>195</v>
      </c>
      <c r="E325" s="7" t="s">
        <v>440</v>
      </c>
      <c r="F325" s="25">
        <v>31933.1</v>
      </c>
      <c r="G325" s="22" t="s">
        <v>293</v>
      </c>
      <c r="H325" s="28">
        <v>44839</v>
      </c>
      <c r="I325" s="25">
        <v>31933.1</v>
      </c>
      <c r="J325" s="24" t="s">
        <v>295</v>
      </c>
      <c r="K325" s="27" t="s">
        <v>20</v>
      </c>
    </row>
    <row r="326" spans="1:11" ht="18.75" customHeight="1" x14ac:dyDescent="0.25">
      <c r="A326" s="24">
        <v>325</v>
      </c>
      <c r="B326" s="6">
        <v>77200000</v>
      </c>
      <c r="C326" s="6" t="s">
        <v>349</v>
      </c>
      <c r="D326" s="6" t="s">
        <v>195</v>
      </c>
      <c r="E326" s="7" t="s">
        <v>441</v>
      </c>
      <c r="F326" s="25">
        <v>12332.33</v>
      </c>
      <c r="G326" s="22" t="s">
        <v>293</v>
      </c>
      <c r="H326" s="28">
        <v>44839</v>
      </c>
      <c r="I326" s="25">
        <v>12332.33</v>
      </c>
      <c r="J326" s="24" t="s">
        <v>295</v>
      </c>
      <c r="K326" s="27" t="s">
        <v>20</v>
      </c>
    </row>
    <row r="327" spans="1:11" ht="18.75" customHeight="1" x14ac:dyDescent="0.25">
      <c r="A327" s="24">
        <v>326</v>
      </c>
      <c r="B327" s="6">
        <v>77200000</v>
      </c>
      <c r="C327" s="6" t="s">
        <v>349</v>
      </c>
      <c r="D327" s="6" t="s">
        <v>195</v>
      </c>
      <c r="E327" s="7" t="s">
        <v>442</v>
      </c>
      <c r="F327" s="25">
        <v>28696.85</v>
      </c>
      <c r="G327" s="22" t="s">
        <v>293</v>
      </c>
      <c r="H327" s="28">
        <v>44839</v>
      </c>
      <c r="I327" s="25">
        <v>28696.85</v>
      </c>
      <c r="J327" s="24" t="s">
        <v>295</v>
      </c>
      <c r="K327" s="27" t="s">
        <v>20</v>
      </c>
    </row>
    <row r="328" spans="1:11" ht="18.75" customHeight="1" x14ac:dyDescent="0.25">
      <c r="A328" s="24">
        <v>327</v>
      </c>
      <c r="B328" s="6">
        <v>77200000</v>
      </c>
      <c r="C328" s="6" t="s">
        <v>488</v>
      </c>
      <c r="D328" s="6" t="s">
        <v>195</v>
      </c>
      <c r="E328" s="7" t="s">
        <v>596</v>
      </c>
      <c r="F328" s="25">
        <v>44749.54</v>
      </c>
      <c r="G328" s="22" t="s">
        <v>293</v>
      </c>
      <c r="H328" s="28">
        <v>44839</v>
      </c>
      <c r="I328" s="25">
        <v>44749.54</v>
      </c>
      <c r="J328" s="24" t="s">
        <v>295</v>
      </c>
      <c r="K328" s="27" t="s">
        <v>20</v>
      </c>
    </row>
    <row r="329" spans="1:11" ht="18.75" customHeight="1" x14ac:dyDescent="0.25">
      <c r="A329" s="24">
        <v>328</v>
      </c>
      <c r="B329" s="6">
        <v>77200000</v>
      </c>
      <c r="C329" s="6" t="s">
        <v>122</v>
      </c>
      <c r="D329" s="6" t="s">
        <v>195</v>
      </c>
      <c r="E329" s="7" t="s">
        <v>268</v>
      </c>
      <c r="F329" s="25">
        <v>102458.61</v>
      </c>
      <c r="G329" s="22" t="s">
        <v>293</v>
      </c>
      <c r="H329" s="28">
        <v>44839</v>
      </c>
      <c r="I329" s="25">
        <v>102458.61</v>
      </c>
      <c r="J329" s="24" t="s">
        <v>295</v>
      </c>
      <c r="K329" s="27" t="s">
        <v>20</v>
      </c>
    </row>
    <row r="330" spans="1:11" ht="18.75" customHeight="1" x14ac:dyDescent="0.25">
      <c r="A330" s="24">
        <v>329</v>
      </c>
      <c r="B330" s="6">
        <v>77200000</v>
      </c>
      <c r="C330" s="6" t="s">
        <v>123</v>
      </c>
      <c r="D330" s="6" t="s">
        <v>195</v>
      </c>
      <c r="E330" s="7" t="s">
        <v>269</v>
      </c>
      <c r="F330" s="25">
        <v>94911.65</v>
      </c>
      <c r="G330" s="22" t="s">
        <v>293</v>
      </c>
      <c r="H330" s="28">
        <v>44839</v>
      </c>
      <c r="I330" s="25">
        <v>94911.65</v>
      </c>
      <c r="J330" s="24" t="s">
        <v>295</v>
      </c>
      <c r="K330" s="27" t="s">
        <v>20</v>
      </c>
    </row>
    <row r="331" spans="1:11" ht="18.75" customHeight="1" x14ac:dyDescent="0.25">
      <c r="A331" s="24">
        <v>330</v>
      </c>
      <c r="B331" s="6">
        <v>77200000</v>
      </c>
      <c r="C331" s="6" t="s">
        <v>124</v>
      </c>
      <c r="D331" s="6" t="s">
        <v>195</v>
      </c>
      <c r="E331" s="7" t="s">
        <v>270</v>
      </c>
      <c r="F331" s="25">
        <v>82192.850000000006</v>
      </c>
      <c r="G331" s="22" t="s">
        <v>293</v>
      </c>
      <c r="H331" s="28">
        <v>44839</v>
      </c>
      <c r="I331" s="25">
        <v>82192.850000000006</v>
      </c>
      <c r="J331" s="24" t="s">
        <v>295</v>
      </c>
      <c r="K331" s="27" t="s">
        <v>20</v>
      </c>
    </row>
    <row r="332" spans="1:11" ht="18.75" customHeight="1" x14ac:dyDescent="0.25">
      <c r="A332" s="24">
        <v>331</v>
      </c>
      <c r="B332" s="6">
        <v>77200000</v>
      </c>
      <c r="C332" s="6" t="s">
        <v>125</v>
      </c>
      <c r="D332" s="6" t="s">
        <v>195</v>
      </c>
      <c r="E332" s="7" t="s">
        <v>271</v>
      </c>
      <c r="F332" s="25">
        <v>35958.32</v>
      </c>
      <c r="G332" s="22" t="s">
        <v>293</v>
      </c>
      <c r="H332" s="28">
        <v>44839</v>
      </c>
      <c r="I332" s="25">
        <v>35807.26</v>
      </c>
      <c r="J332" s="24" t="s">
        <v>295</v>
      </c>
      <c r="K332" s="27" t="s">
        <v>20</v>
      </c>
    </row>
    <row r="333" spans="1:11" ht="18.75" customHeight="1" x14ac:dyDescent="0.25">
      <c r="A333" s="24">
        <v>332</v>
      </c>
      <c r="B333" s="6">
        <v>77200000</v>
      </c>
      <c r="C333" s="6" t="s">
        <v>125</v>
      </c>
      <c r="D333" s="6" t="s">
        <v>195</v>
      </c>
      <c r="E333" s="7" t="s">
        <v>272</v>
      </c>
      <c r="F333" s="25">
        <v>56387.09</v>
      </c>
      <c r="G333" s="22" t="s">
        <v>293</v>
      </c>
      <c r="H333" s="28">
        <v>44839</v>
      </c>
      <c r="I333" s="25">
        <v>55596.419999999991</v>
      </c>
      <c r="J333" s="24" t="s">
        <v>295</v>
      </c>
      <c r="K333" s="27" t="s">
        <v>20</v>
      </c>
    </row>
    <row r="334" spans="1:11" ht="18.75" customHeight="1" x14ac:dyDescent="0.25">
      <c r="A334" s="24">
        <v>333</v>
      </c>
      <c r="B334" s="6">
        <v>77200000</v>
      </c>
      <c r="C334" s="6" t="s">
        <v>125</v>
      </c>
      <c r="D334" s="6" t="s">
        <v>195</v>
      </c>
      <c r="E334" s="7" t="s">
        <v>273</v>
      </c>
      <c r="F334" s="25">
        <v>53152.27</v>
      </c>
      <c r="G334" s="22" t="s">
        <v>293</v>
      </c>
      <c r="H334" s="28">
        <v>44839</v>
      </c>
      <c r="I334" s="25">
        <v>49270.729999999996</v>
      </c>
      <c r="J334" s="24" t="s">
        <v>295</v>
      </c>
      <c r="K334" s="27" t="s">
        <v>20</v>
      </c>
    </row>
    <row r="335" spans="1:11" ht="18.75" customHeight="1" x14ac:dyDescent="0.25">
      <c r="A335" s="24">
        <v>334</v>
      </c>
      <c r="B335" s="6">
        <v>77200000</v>
      </c>
      <c r="C335" s="6" t="s">
        <v>125</v>
      </c>
      <c r="D335" s="6" t="s">
        <v>195</v>
      </c>
      <c r="E335" s="7" t="s">
        <v>274</v>
      </c>
      <c r="F335" s="25">
        <v>19767.63</v>
      </c>
      <c r="G335" s="22" t="s">
        <v>293</v>
      </c>
      <c r="H335" s="28">
        <v>44839</v>
      </c>
      <c r="I335" s="25">
        <v>19767.63</v>
      </c>
      <c r="J335" s="24" t="s">
        <v>295</v>
      </c>
      <c r="K335" s="27" t="s">
        <v>20</v>
      </c>
    </row>
    <row r="336" spans="1:11" ht="18.75" customHeight="1" x14ac:dyDescent="0.25">
      <c r="A336" s="24">
        <v>335</v>
      </c>
      <c r="B336" s="6">
        <v>77200000</v>
      </c>
      <c r="C336" s="6" t="s">
        <v>125</v>
      </c>
      <c r="D336" s="6" t="s">
        <v>195</v>
      </c>
      <c r="E336" s="7" t="s">
        <v>275</v>
      </c>
      <c r="F336" s="25">
        <v>31478.67</v>
      </c>
      <c r="G336" s="22" t="s">
        <v>293</v>
      </c>
      <c r="H336" s="28">
        <v>44839</v>
      </c>
      <c r="I336" s="25">
        <v>20829.739999999998</v>
      </c>
      <c r="J336" s="24" t="s">
        <v>295</v>
      </c>
      <c r="K336" s="27" t="s">
        <v>20</v>
      </c>
    </row>
    <row r="337" spans="1:11" ht="18.75" customHeight="1" x14ac:dyDescent="0.25">
      <c r="A337" s="24">
        <v>336</v>
      </c>
      <c r="B337" s="6">
        <v>77200000</v>
      </c>
      <c r="C337" s="6" t="s">
        <v>126</v>
      </c>
      <c r="D337" s="6" t="s">
        <v>195</v>
      </c>
      <c r="E337" s="7" t="s">
        <v>276</v>
      </c>
      <c r="F337" s="25">
        <v>33049.94</v>
      </c>
      <c r="G337" s="22" t="s">
        <v>293</v>
      </c>
      <c r="H337" s="28">
        <v>44839</v>
      </c>
      <c r="I337" s="25">
        <v>33049.919999999998</v>
      </c>
      <c r="J337" s="24" t="s">
        <v>295</v>
      </c>
      <c r="K337" s="27" t="s">
        <v>20</v>
      </c>
    </row>
    <row r="338" spans="1:11" ht="18.75" customHeight="1" x14ac:dyDescent="0.25">
      <c r="A338" s="24">
        <v>337</v>
      </c>
      <c r="B338" s="6">
        <v>77200000</v>
      </c>
      <c r="C338" s="6" t="s">
        <v>127</v>
      </c>
      <c r="D338" s="6" t="s">
        <v>195</v>
      </c>
      <c r="E338" s="7" t="s">
        <v>277</v>
      </c>
      <c r="F338" s="25">
        <v>30786.87</v>
      </c>
      <c r="G338" s="22" t="s">
        <v>293</v>
      </c>
      <c r="H338" s="28">
        <v>44839</v>
      </c>
      <c r="I338" s="25">
        <v>30786.87</v>
      </c>
      <c r="J338" s="24" t="s">
        <v>295</v>
      </c>
      <c r="K338" s="27" t="s">
        <v>20</v>
      </c>
    </row>
    <row r="339" spans="1:11" ht="18.75" customHeight="1" x14ac:dyDescent="0.25">
      <c r="A339" s="24">
        <v>338</v>
      </c>
      <c r="B339" s="6">
        <v>77200000</v>
      </c>
      <c r="C339" s="6" t="s">
        <v>117</v>
      </c>
      <c r="D339" s="6" t="s">
        <v>195</v>
      </c>
      <c r="E339" s="7" t="s">
        <v>278</v>
      </c>
      <c r="F339" s="25">
        <v>180580.27</v>
      </c>
      <c r="G339" s="22" t="s">
        <v>293</v>
      </c>
      <c r="H339" s="28">
        <v>44841</v>
      </c>
      <c r="I339" s="25">
        <v>180580.27</v>
      </c>
      <c r="J339" s="24" t="s">
        <v>295</v>
      </c>
      <c r="K339" s="27" t="s">
        <v>20</v>
      </c>
    </row>
    <row r="340" spans="1:11" ht="18.75" customHeight="1" x14ac:dyDescent="0.25">
      <c r="A340" s="24">
        <v>339</v>
      </c>
      <c r="B340" s="6">
        <v>77200000</v>
      </c>
      <c r="C340" s="6" t="s">
        <v>128</v>
      </c>
      <c r="D340" s="6" t="s">
        <v>195</v>
      </c>
      <c r="E340" s="7" t="s">
        <v>279</v>
      </c>
      <c r="F340" s="25">
        <v>32927.78</v>
      </c>
      <c r="G340" s="22" t="s">
        <v>293</v>
      </c>
      <c r="H340" s="28">
        <v>44845</v>
      </c>
      <c r="I340" s="25">
        <v>31591.58</v>
      </c>
      <c r="J340" s="24" t="s">
        <v>295</v>
      </c>
      <c r="K340" s="27" t="s">
        <v>20</v>
      </c>
    </row>
    <row r="341" spans="1:11" ht="18.75" customHeight="1" x14ac:dyDescent="0.25">
      <c r="A341" s="24">
        <v>340</v>
      </c>
      <c r="B341" s="6">
        <v>77200000</v>
      </c>
      <c r="C341" s="6" t="s">
        <v>341</v>
      </c>
      <c r="D341" s="6" t="s">
        <v>195</v>
      </c>
      <c r="E341" s="7" t="s">
        <v>443</v>
      </c>
      <c r="F341" s="25">
        <v>72384.63</v>
      </c>
      <c r="G341" s="22" t="s">
        <v>293</v>
      </c>
      <c r="H341" s="28">
        <v>44845</v>
      </c>
      <c r="I341" s="25">
        <v>72384.62000000001</v>
      </c>
      <c r="J341" s="24" t="s">
        <v>295</v>
      </c>
      <c r="K341" s="27" t="s">
        <v>20</v>
      </c>
    </row>
    <row r="342" spans="1:11" ht="18.75" customHeight="1" x14ac:dyDescent="0.25">
      <c r="A342" s="24">
        <v>341</v>
      </c>
      <c r="B342" s="6">
        <v>77200000</v>
      </c>
      <c r="C342" s="6" t="s">
        <v>128</v>
      </c>
      <c r="D342" s="6" t="s">
        <v>195</v>
      </c>
      <c r="E342" s="7" t="s">
        <v>444</v>
      </c>
      <c r="F342" s="25">
        <v>111904.51</v>
      </c>
      <c r="G342" s="22" t="s">
        <v>293</v>
      </c>
      <c r="H342" s="28">
        <v>44845</v>
      </c>
      <c r="I342" s="25">
        <v>111904.51</v>
      </c>
      <c r="J342" s="24" t="s">
        <v>295</v>
      </c>
      <c r="K342" s="27" t="s">
        <v>20</v>
      </c>
    </row>
    <row r="343" spans="1:11" ht="18.75" customHeight="1" x14ac:dyDescent="0.25">
      <c r="A343" s="24">
        <v>342</v>
      </c>
      <c r="B343" s="6">
        <v>77200000</v>
      </c>
      <c r="C343" s="6" t="s">
        <v>129</v>
      </c>
      <c r="D343" s="6" t="s">
        <v>195</v>
      </c>
      <c r="E343" s="7" t="s">
        <v>280</v>
      </c>
      <c r="F343" s="25">
        <v>112952.1</v>
      </c>
      <c r="G343" s="22" t="s">
        <v>293</v>
      </c>
      <c r="H343" s="28">
        <v>44851</v>
      </c>
      <c r="I343" s="25">
        <v>112952.1</v>
      </c>
      <c r="J343" s="24" t="s">
        <v>295</v>
      </c>
      <c r="K343" s="27" t="s">
        <v>20</v>
      </c>
    </row>
    <row r="344" spans="1:11" ht="18.75" customHeight="1" x14ac:dyDescent="0.25">
      <c r="A344" s="24">
        <v>343</v>
      </c>
      <c r="B344" s="6">
        <v>77200000</v>
      </c>
      <c r="C344" s="6" t="s">
        <v>128</v>
      </c>
      <c r="D344" s="6" t="s">
        <v>195</v>
      </c>
      <c r="E344" s="7" t="s">
        <v>445</v>
      </c>
      <c r="F344" s="25">
        <v>101529.82</v>
      </c>
      <c r="G344" s="22" t="s">
        <v>293</v>
      </c>
      <c r="H344" s="28">
        <v>44854</v>
      </c>
      <c r="I344" s="25">
        <v>101529.82</v>
      </c>
      <c r="J344" s="24" t="s">
        <v>295</v>
      </c>
      <c r="K344" s="27" t="s">
        <v>20</v>
      </c>
    </row>
    <row r="345" spans="1:11" ht="18.75" customHeight="1" x14ac:dyDescent="0.25">
      <c r="A345" s="24">
        <v>344</v>
      </c>
      <c r="B345" s="6">
        <v>77200000</v>
      </c>
      <c r="C345" s="6" t="s">
        <v>489</v>
      </c>
      <c r="D345" s="6" t="s">
        <v>195</v>
      </c>
      <c r="E345" s="7" t="s">
        <v>597</v>
      </c>
      <c r="F345" s="25">
        <v>51923.3</v>
      </c>
      <c r="G345" s="22" t="s">
        <v>293</v>
      </c>
      <c r="H345" s="28">
        <v>44855</v>
      </c>
      <c r="I345" s="25">
        <v>51923.3</v>
      </c>
      <c r="J345" s="24" t="s">
        <v>295</v>
      </c>
      <c r="K345" s="27" t="s">
        <v>20</v>
      </c>
    </row>
    <row r="346" spans="1:11" ht="18.75" customHeight="1" x14ac:dyDescent="0.25">
      <c r="A346" s="24">
        <v>345</v>
      </c>
      <c r="B346" s="6">
        <v>77200000</v>
      </c>
      <c r="C346" s="6" t="s">
        <v>489</v>
      </c>
      <c r="D346" s="6" t="s">
        <v>195</v>
      </c>
      <c r="E346" s="7" t="s">
        <v>598</v>
      </c>
      <c r="F346" s="25">
        <v>105655.92</v>
      </c>
      <c r="G346" s="22" t="s">
        <v>293</v>
      </c>
      <c r="H346" s="28">
        <v>44860</v>
      </c>
      <c r="I346" s="25">
        <v>105655.92</v>
      </c>
      <c r="J346" s="24" t="s">
        <v>295</v>
      </c>
      <c r="K346" s="27" t="s">
        <v>20</v>
      </c>
    </row>
    <row r="347" spans="1:11" ht="18.75" customHeight="1" x14ac:dyDescent="0.25">
      <c r="A347" s="24">
        <v>346</v>
      </c>
      <c r="B347" s="6">
        <v>77200000</v>
      </c>
      <c r="C347" s="6" t="s">
        <v>489</v>
      </c>
      <c r="D347" s="6" t="s">
        <v>195</v>
      </c>
      <c r="E347" s="7" t="s">
        <v>599</v>
      </c>
      <c r="F347" s="25">
        <v>87896.26</v>
      </c>
      <c r="G347" s="22" t="s">
        <v>293</v>
      </c>
      <c r="H347" s="28">
        <v>44860</v>
      </c>
      <c r="I347" s="25">
        <v>87896.260000000009</v>
      </c>
      <c r="J347" s="24" t="s">
        <v>295</v>
      </c>
      <c r="K347" s="27" t="s">
        <v>20</v>
      </c>
    </row>
    <row r="348" spans="1:11" ht="18.75" customHeight="1" x14ac:dyDescent="0.25">
      <c r="A348" s="24">
        <v>347</v>
      </c>
      <c r="B348" s="6">
        <v>77200000</v>
      </c>
      <c r="C348" s="6" t="s">
        <v>350</v>
      </c>
      <c r="D348" s="6" t="s">
        <v>195</v>
      </c>
      <c r="E348" s="7" t="s">
        <v>446</v>
      </c>
      <c r="F348" s="25">
        <v>83292.72</v>
      </c>
      <c r="G348" s="22" t="s">
        <v>293</v>
      </c>
      <c r="H348" s="28">
        <v>44860</v>
      </c>
      <c r="I348" s="25">
        <v>83292.72</v>
      </c>
      <c r="J348" s="24" t="s">
        <v>295</v>
      </c>
      <c r="K348" s="27" t="s">
        <v>20</v>
      </c>
    </row>
    <row r="349" spans="1:11" ht="18.75" customHeight="1" x14ac:dyDescent="0.25">
      <c r="A349" s="24">
        <v>348</v>
      </c>
      <c r="B349" s="6">
        <v>77200000</v>
      </c>
      <c r="C349" s="6" t="s">
        <v>93</v>
      </c>
      <c r="D349" s="6" t="s">
        <v>195</v>
      </c>
      <c r="E349" s="7" t="s">
        <v>281</v>
      </c>
      <c r="F349" s="25">
        <v>41915.39</v>
      </c>
      <c r="G349" s="22" t="s">
        <v>293</v>
      </c>
      <c r="H349" s="28">
        <v>44866</v>
      </c>
      <c r="I349" s="25">
        <v>41915.39</v>
      </c>
      <c r="J349" s="24" t="s">
        <v>295</v>
      </c>
      <c r="K349" s="27" t="s">
        <v>20</v>
      </c>
    </row>
    <row r="350" spans="1:11" ht="18.75" customHeight="1" x14ac:dyDescent="0.25">
      <c r="A350" s="24">
        <v>349</v>
      </c>
      <c r="B350" s="6">
        <v>77200000</v>
      </c>
      <c r="C350" s="6" t="s">
        <v>351</v>
      </c>
      <c r="D350" s="6" t="s">
        <v>195</v>
      </c>
      <c r="E350" s="7" t="s">
        <v>447</v>
      </c>
      <c r="F350" s="25">
        <v>79274.701399999991</v>
      </c>
      <c r="G350" s="22" t="s">
        <v>293</v>
      </c>
      <c r="H350" s="28">
        <v>44866</v>
      </c>
      <c r="I350" s="25">
        <v>53451.42</v>
      </c>
      <c r="J350" s="24" t="s">
        <v>295</v>
      </c>
      <c r="K350" s="27" t="s">
        <v>20</v>
      </c>
    </row>
    <row r="351" spans="1:11" ht="18.75" customHeight="1" x14ac:dyDescent="0.25">
      <c r="A351" s="24">
        <v>350</v>
      </c>
      <c r="B351" s="6">
        <v>77200000</v>
      </c>
      <c r="C351" s="6" t="s">
        <v>130</v>
      </c>
      <c r="D351" s="6" t="s">
        <v>195</v>
      </c>
      <c r="E351" s="7" t="s">
        <v>282</v>
      </c>
      <c r="F351" s="25">
        <v>211999.82</v>
      </c>
      <c r="G351" s="22" t="s">
        <v>293</v>
      </c>
      <c r="H351" s="28">
        <v>44868</v>
      </c>
      <c r="I351" s="25">
        <v>211999.82</v>
      </c>
      <c r="J351" s="24" t="s">
        <v>295</v>
      </c>
      <c r="K351" s="27" t="s">
        <v>20</v>
      </c>
    </row>
    <row r="352" spans="1:11" ht="18.75" customHeight="1" x14ac:dyDescent="0.25">
      <c r="A352" s="24">
        <v>351</v>
      </c>
      <c r="B352" s="6">
        <v>77200000</v>
      </c>
      <c r="C352" s="6" t="s">
        <v>352</v>
      </c>
      <c r="D352" s="6" t="s">
        <v>195</v>
      </c>
      <c r="E352" s="7" t="s">
        <v>448</v>
      </c>
      <c r="F352" s="25">
        <v>29620.65</v>
      </c>
      <c r="G352" s="22" t="s">
        <v>293</v>
      </c>
      <c r="H352" s="28">
        <v>44872</v>
      </c>
      <c r="I352" s="25">
        <v>1626.67</v>
      </c>
      <c r="J352" s="24" t="s">
        <v>295</v>
      </c>
      <c r="K352" s="27" t="s">
        <v>20</v>
      </c>
    </row>
    <row r="353" spans="1:11" ht="18.75" customHeight="1" x14ac:dyDescent="0.25">
      <c r="A353" s="24">
        <v>352</v>
      </c>
      <c r="B353" s="6">
        <v>77200000</v>
      </c>
      <c r="C353" s="6" t="s">
        <v>353</v>
      </c>
      <c r="D353" s="6" t="s">
        <v>195</v>
      </c>
      <c r="E353" s="7" t="s">
        <v>449</v>
      </c>
      <c r="F353" s="25">
        <v>29603.74</v>
      </c>
      <c r="G353" s="22" t="s">
        <v>293</v>
      </c>
      <c r="H353" s="28">
        <v>44879</v>
      </c>
      <c r="I353" s="25">
        <v>2112.7799999999997</v>
      </c>
      <c r="J353" s="24" t="s">
        <v>295</v>
      </c>
      <c r="K353" s="27" t="s">
        <v>20</v>
      </c>
    </row>
    <row r="354" spans="1:11" ht="18.75" customHeight="1" x14ac:dyDescent="0.25">
      <c r="A354" s="24">
        <v>353</v>
      </c>
      <c r="B354" s="6">
        <v>77200000</v>
      </c>
      <c r="C354" s="6" t="s">
        <v>354</v>
      </c>
      <c r="D354" s="6" t="s">
        <v>195</v>
      </c>
      <c r="E354" s="7" t="s">
        <v>450</v>
      </c>
      <c r="F354" s="25">
        <v>51157.53</v>
      </c>
      <c r="G354" s="22" t="s">
        <v>293</v>
      </c>
      <c r="H354" s="28">
        <v>44879</v>
      </c>
      <c r="I354" s="25">
        <v>47341.96</v>
      </c>
      <c r="J354" s="24" t="s">
        <v>295</v>
      </c>
      <c r="K354" s="27" t="s">
        <v>20</v>
      </c>
    </row>
    <row r="355" spans="1:11" ht="18.75" customHeight="1" x14ac:dyDescent="0.25">
      <c r="A355" s="24">
        <v>354</v>
      </c>
      <c r="B355" s="6">
        <v>77200000</v>
      </c>
      <c r="C355" s="6" t="s">
        <v>131</v>
      </c>
      <c r="D355" s="6" t="s">
        <v>195</v>
      </c>
      <c r="E355" s="7" t="s">
        <v>283</v>
      </c>
      <c r="F355" s="25">
        <v>41573.89</v>
      </c>
      <c r="G355" s="22" t="s">
        <v>293</v>
      </c>
      <c r="H355" s="28">
        <v>44883</v>
      </c>
      <c r="I355" s="25">
        <v>31362.28</v>
      </c>
      <c r="J355" s="24" t="s">
        <v>295</v>
      </c>
      <c r="K355" s="27" t="s">
        <v>20</v>
      </c>
    </row>
    <row r="356" spans="1:11" ht="18.75" customHeight="1" x14ac:dyDescent="0.25">
      <c r="A356" s="24">
        <v>355</v>
      </c>
      <c r="B356" s="6">
        <v>77200000</v>
      </c>
      <c r="C356" s="6" t="s">
        <v>131</v>
      </c>
      <c r="D356" s="6" t="s">
        <v>195</v>
      </c>
      <c r="E356" s="7" t="s">
        <v>451</v>
      </c>
      <c r="F356" s="25">
        <v>7366.02</v>
      </c>
      <c r="G356" s="22" t="s">
        <v>293</v>
      </c>
      <c r="H356" s="28">
        <v>44883</v>
      </c>
      <c r="I356" s="25">
        <v>7180.58</v>
      </c>
      <c r="J356" s="24" t="s">
        <v>295</v>
      </c>
      <c r="K356" s="27" t="s">
        <v>20</v>
      </c>
    </row>
    <row r="357" spans="1:11" ht="18.75" customHeight="1" x14ac:dyDescent="0.25">
      <c r="A357" s="24">
        <v>356</v>
      </c>
      <c r="B357" s="6">
        <v>77200000</v>
      </c>
      <c r="C357" s="6" t="s">
        <v>131</v>
      </c>
      <c r="D357" s="6" t="s">
        <v>195</v>
      </c>
      <c r="E357" s="7" t="s">
        <v>452</v>
      </c>
      <c r="F357" s="25">
        <v>8804.39</v>
      </c>
      <c r="G357" s="22" t="s">
        <v>293</v>
      </c>
      <c r="H357" s="28">
        <v>44883</v>
      </c>
      <c r="I357" s="25">
        <v>8804.380000000001</v>
      </c>
      <c r="J357" s="24" t="s">
        <v>295</v>
      </c>
      <c r="K357" s="27" t="s">
        <v>20</v>
      </c>
    </row>
    <row r="358" spans="1:11" ht="18.75" customHeight="1" x14ac:dyDescent="0.25">
      <c r="A358" s="24">
        <v>357</v>
      </c>
      <c r="B358" s="6">
        <v>77200000</v>
      </c>
      <c r="C358" s="6" t="s">
        <v>132</v>
      </c>
      <c r="D358" s="6" t="s">
        <v>195</v>
      </c>
      <c r="E358" s="7" t="s">
        <v>284</v>
      </c>
      <c r="F358" s="25">
        <v>70166.100000000006</v>
      </c>
      <c r="G358" s="22" t="s">
        <v>293</v>
      </c>
      <c r="H358" s="28">
        <v>44893</v>
      </c>
      <c r="I358" s="25">
        <v>70166.099999999991</v>
      </c>
      <c r="J358" s="24" t="s">
        <v>295</v>
      </c>
      <c r="K358" s="27" t="s">
        <v>20</v>
      </c>
    </row>
    <row r="359" spans="1:11" ht="18.75" customHeight="1" x14ac:dyDescent="0.25">
      <c r="A359" s="24">
        <v>358</v>
      </c>
      <c r="B359" s="6">
        <v>77200000</v>
      </c>
      <c r="C359" s="6" t="s">
        <v>133</v>
      </c>
      <c r="D359" s="6" t="s">
        <v>195</v>
      </c>
      <c r="E359" s="7" t="s">
        <v>285</v>
      </c>
      <c r="F359" s="25">
        <v>69635.81</v>
      </c>
      <c r="G359" s="22" t="s">
        <v>293</v>
      </c>
      <c r="H359" s="28">
        <v>44893</v>
      </c>
      <c r="I359" s="25">
        <v>69635.81</v>
      </c>
      <c r="J359" s="24" t="s">
        <v>295</v>
      </c>
      <c r="K359" s="27" t="s">
        <v>20</v>
      </c>
    </row>
    <row r="360" spans="1:11" ht="18.75" customHeight="1" x14ac:dyDescent="0.25">
      <c r="A360" s="24">
        <v>359</v>
      </c>
      <c r="B360" s="6">
        <v>77200000</v>
      </c>
      <c r="C360" s="6" t="s">
        <v>113</v>
      </c>
      <c r="D360" s="6" t="s">
        <v>195</v>
      </c>
      <c r="E360" s="7" t="s">
        <v>286</v>
      </c>
      <c r="F360" s="25">
        <v>97442.07</v>
      </c>
      <c r="G360" s="22" t="s">
        <v>293</v>
      </c>
      <c r="H360" s="28">
        <v>44896</v>
      </c>
      <c r="I360" s="25">
        <v>97442.07</v>
      </c>
      <c r="J360" s="24" t="s">
        <v>295</v>
      </c>
      <c r="K360" s="27" t="s">
        <v>20</v>
      </c>
    </row>
    <row r="361" spans="1:11" ht="18.75" customHeight="1" x14ac:dyDescent="0.25">
      <c r="A361" s="24">
        <v>360</v>
      </c>
      <c r="B361" s="6">
        <v>77200000</v>
      </c>
      <c r="C361" s="6" t="s">
        <v>134</v>
      </c>
      <c r="D361" s="6" t="s">
        <v>195</v>
      </c>
      <c r="E361" s="7" t="s">
        <v>287</v>
      </c>
      <c r="F361" s="25">
        <v>21714.82</v>
      </c>
      <c r="G361" s="22" t="s">
        <v>293</v>
      </c>
      <c r="H361" s="28">
        <v>44900</v>
      </c>
      <c r="I361" s="25">
        <v>12283.240000000002</v>
      </c>
      <c r="J361" s="24" t="s">
        <v>295</v>
      </c>
      <c r="K361" s="27" t="s">
        <v>20</v>
      </c>
    </row>
    <row r="362" spans="1:11" ht="18.75" customHeight="1" x14ac:dyDescent="0.25">
      <c r="A362" s="24">
        <v>361</v>
      </c>
      <c r="B362" s="6">
        <v>77200000</v>
      </c>
      <c r="C362" s="6" t="s">
        <v>134</v>
      </c>
      <c r="D362" s="6" t="s">
        <v>195</v>
      </c>
      <c r="E362" s="7" t="s">
        <v>288</v>
      </c>
      <c r="F362" s="25">
        <v>42976.28</v>
      </c>
      <c r="G362" s="22" t="s">
        <v>293</v>
      </c>
      <c r="H362" s="28">
        <v>44900</v>
      </c>
      <c r="I362" s="25">
        <v>21263.32</v>
      </c>
      <c r="J362" s="24" t="s">
        <v>295</v>
      </c>
      <c r="K362" s="27" t="s">
        <v>20</v>
      </c>
    </row>
    <row r="363" spans="1:11" ht="18.75" customHeight="1" x14ac:dyDescent="0.25">
      <c r="A363" s="24">
        <v>362</v>
      </c>
      <c r="B363" s="6">
        <v>77200000</v>
      </c>
      <c r="C363" s="6" t="s">
        <v>134</v>
      </c>
      <c r="D363" s="6" t="s">
        <v>195</v>
      </c>
      <c r="E363" s="7" t="s">
        <v>289</v>
      </c>
      <c r="F363" s="25">
        <v>39389.599999999999</v>
      </c>
      <c r="G363" s="22" t="s">
        <v>293</v>
      </c>
      <c r="H363" s="28">
        <v>44900</v>
      </c>
      <c r="I363" s="25">
        <v>9387.36</v>
      </c>
      <c r="J363" s="24" t="s">
        <v>295</v>
      </c>
      <c r="K363" s="27" t="s">
        <v>20</v>
      </c>
    </row>
    <row r="364" spans="1:11" ht="18.75" customHeight="1" x14ac:dyDescent="0.25">
      <c r="A364" s="24">
        <v>363</v>
      </c>
      <c r="B364" s="6">
        <v>77200000</v>
      </c>
      <c r="C364" s="6" t="s">
        <v>135</v>
      </c>
      <c r="D364" s="6" t="s">
        <v>195</v>
      </c>
      <c r="E364" s="7" t="s">
        <v>290</v>
      </c>
      <c r="F364" s="25">
        <v>135729.84</v>
      </c>
      <c r="G364" s="22" t="s">
        <v>293</v>
      </c>
      <c r="H364" s="28">
        <v>44907</v>
      </c>
      <c r="I364" s="25">
        <v>135729.84000000003</v>
      </c>
      <c r="J364" s="24" t="s">
        <v>295</v>
      </c>
      <c r="K364" s="27" t="s">
        <v>20</v>
      </c>
    </row>
    <row r="365" spans="1:11" ht="18.75" customHeight="1" x14ac:dyDescent="0.25">
      <c r="A365" s="24">
        <v>364</v>
      </c>
      <c r="B365" s="6">
        <v>77200000</v>
      </c>
      <c r="C365" s="6" t="s">
        <v>136</v>
      </c>
      <c r="D365" s="6" t="s">
        <v>195</v>
      </c>
      <c r="E365" s="7" t="s">
        <v>291</v>
      </c>
      <c r="F365" s="25">
        <v>21615</v>
      </c>
      <c r="G365" s="22" t="s">
        <v>293</v>
      </c>
      <c r="H365" s="28">
        <v>44915</v>
      </c>
      <c r="I365" s="25">
        <v>21357.07</v>
      </c>
      <c r="J365" s="24" t="s">
        <v>295</v>
      </c>
      <c r="K365" s="27" t="s">
        <v>20</v>
      </c>
    </row>
    <row r="366" spans="1:11" ht="18.75" customHeight="1" x14ac:dyDescent="0.25">
      <c r="A366" s="24">
        <v>365</v>
      </c>
      <c r="B366" s="6">
        <v>77200000</v>
      </c>
      <c r="C366" s="6" t="s">
        <v>91</v>
      </c>
      <c r="D366" s="6" t="s">
        <v>195</v>
      </c>
      <c r="E366" s="7">
        <v>7</v>
      </c>
      <c r="F366" s="25">
        <v>165819.88</v>
      </c>
      <c r="G366" s="22" t="s">
        <v>293</v>
      </c>
      <c r="H366" s="28">
        <v>44923</v>
      </c>
      <c r="I366" s="25">
        <v>165819.88</v>
      </c>
      <c r="J366" s="24" t="s">
        <v>295</v>
      </c>
      <c r="K366" s="27" t="s">
        <v>20</v>
      </c>
    </row>
    <row r="367" spans="1:11" ht="18.75" customHeight="1" x14ac:dyDescent="0.25">
      <c r="A367" s="24">
        <v>366</v>
      </c>
      <c r="B367" s="6">
        <v>77200000</v>
      </c>
      <c r="C367" s="6" t="s">
        <v>355</v>
      </c>
      <c r="D367" s="6" t="s">
        <v>195</v>
      </c>
      <c r="E367" s="7">
        <v>8</v>
      </c>
      <c r="F367" s="25">
        <v>68534.36</v>
      </c>
      <c r="G367" s="22" t="s">
        <v>293</v>
      </c>
      <c r="H367" s="28">
        <v>44923</v>
      </c>
      <c r="I367" s="25">
        <v>68534.36</v>
      </c>
      <c r="J367" s="24" t="s">
        <v>295</v>
      </c>
      <c r="K367" s="27" t="s">
        <v>20</v>
      </c>
    </row>
    <row r="368" spans="1:11" ht="18.75" customHeight="1" x14ac:dyDescent="0.25">
      <c r="A368" s="24">
        <v>367</v>
      </c>
      <c r="B368" s="6">
        <v>77200000</v>
      </c>
      <c r="C368" s="6" t="s">
        <v>101</v>
      </c>
      <c r="D368" s="6" t="s">
        <v>195</v>
      </c>
      <c r="E368" s="7">
        <v>11</v>
      </c>
      <c r="F368" s="25">
        <v>29732</v>
      </c>
      <c r="G368" s="22" t="s">
        <v>293</v>
      </c>
      <c r="H368" s="28">
        <v>44931</v>
      </c>
      <c r="I368" s="25">
        <v>11422.880000000001</v>
      </c>
      <c r="J368" s="24" t="s">
        <v>295</v>
      </c>
      <c r="K368" s="27" t="s">
        <v>20</v>
      </c>
    </row>
    <row r="369" spans="1:11" ht="18.75" customHeight="1" x14ac:dyDescent="0.25">
      <c r="A369" s="24">
        <v>368</v>
      </c>
      <c r="B369" s="6">
        <v>77200000</v>
      </c>
      <c r="C369" s="6" t="s">
        <v>490</v>
      </c>
      <c r="D369" s="6" t="s">
        <v>195</v>
      </c>
      <c r="E369" s="7">
        <v>73</v>
      </c>
      <c r="F369" s="25">
        <v>25956.26</v>
      </c>
      <c r="G369" s="22" t="s">
        <v>293</v>
      </c>
      <c r="H369" s="28">
        <v>45047</v>
      </c>
      <c r="I369" s="25">
        <v>14926.82</v>
      </c>
      <c r="J369" s="24" t="s">
        <v>295</v>
      </c>
      <c r="K369" s="27" t="s">
        <v>20</v>
      </c>
    </row>
    <row r="370" spans="1:11" ht="18.75" customHeight="1" x14ac:dyDescent="0.25">
      <c r="A370" s="24">
        <v>369</v>
      </c>
      <c r="B370" s="6">
        <v>77200000</v>
      </c>
      <c r="C370" s="6" t="s">
        <v>356</v>
      </c>
      <c r="D370" s="6" t="s">
        <v>195</v>
      </c>
      <c r="E370" s="7">
        <v>74</v>
      </c>
      <c r="F370" s="25">
        <v>52857</v>
      </c>
      <c r="G370" s="22" t="s">
        <v>293</v>
      </c>
      <c r="H370" s="28">
        <v>45047</v>
      </c>
      <c r="I370" s="25">
        <v>23049.21</v>
      </c>
      <c r="J370" s="24" t="s">
        <v>295</v>
      </c>
      <c r="K370" s="27" t="s">
        <v>20</v>
      </c>
    </row>
    <row r="371" spans="1:11" ht="18.75" customHeight="1" x14ac:dyDescent="0.25">
      <c r="A371" s="24">
        <v>370</v>
      </c>
      <c r="B371" s="6">
        <v>77200000</v>
      </c>
      <c r="C371" s="6" t="s">
        <v>106</v>
      </c>
      <c r="D371" s="6" t="s">
        <v>195</v>
      </c>
      <c r="E371" s="7">
        <v>75</v>
      </c>
      <c r="F371" s="25">
        <v>76680</v>
      </c>
      <c r="G371" s="22" t="s">
        <v>293</v>
      </c>
      <c r="H371" s="28">
        <v>45047</v>
      </c>
      <c r="I371" s="25">
        <v>35012.86</v>
      </c>
      <c r="J371" s="24" t="s">
        <v>295</v>
      </c>
      <c r="K371" s="27" t="s">
        <v>20</v>
      </c>
    </row>
    <row r="372" spans="1:11" ht="18.75" customHeight="1" x14ac:dyDescent="0.25">
      <c r="A372" s="24">
        <v>371</v>
      </c>
      <c r="B372" s="6">
        <v>77200000</v>
      </c>
      <c r="C372" s="6" t="s">
        <v>491</v>
      </c>
      <c r="D372" s="6" t="s">
        <v>195</v>
      </c>
      <c r="E372" s="7">
        <v>76</v>
      </c>
      <c r="F372" s="25">
        <v>32495</v>
      </c>
      <c r="G372" s="22" t="s">
        <v>293</v>
      </c>
      <c r="H372" s="28">
        <v>45047</v>
      </c>
      <c r="I372" s="25">
        <v>27360.79</v>
      </c>
      <c r="J372" s="24" t="s">
        <v>295</v>
      </c>
      <c r="K372" s="27" t="s">
        <v>20</v>
      </c>
    </row>
    <row r="373" spans="1:11" ht="18.75" customHeight="1" x14ac:dyDescent="0.25">
      <c r="A373" s="24">
        <v>372</v>
      </c>
      <c r="B373" s="6">
        <v>77200000</v>
      </c>
      <c r="C373" s="6" t="s">
        <v>492</v>
      </c>
      <c r="D373" s="6" t="s">
        <v>195</v>
      </c>
      <c r="E373" s="7">
        <v>77</v>
      </c>
      <c r="F373" s="25">
        <v>43440.75</v>
      </c>
      <c r="G373" s="22" t="s">
        <v>293</v>
      </c>
      <c r="H373" s="28">
        <v>45047</v>
      </c>
      <c r="I373" s="25">
        <v>34090.39</v>
      </c>
      <c r="J373" s="24" t="s">
        <v>295</v>
      </c>
      <c r="K373" s="27" t="s">
        <v>20</v>
      </c>
    </row>
    <row r="374" spans="1:11" ht="18.75" customHeight="1" x14ac:dyDescent="0.25">
      <c r="A374" s="24">
        <v>373</v>
      </c>
      <c r="B374" s="6">
        <v>77200000</v>
      </c>
      <c r="C374" s="6" t="s">
        <v>87</v>
      </c>
      <c r="D374" s="6" t="s">
        <v>195</v>
      </c>
      <c r="E374" s="7">
        <v>79</v>
      </c>
      <c r="F374" s="25">
        <v>36965.89</v>
      </c>
      <c r="G374" s="22" t="s">
        <v>293</v>
      </c>
      <c r="H374" s="28">
        <v>45050</v>
      </c>
      <c r="I374" s="25">
        <v>36965.89</v>
      </c>
      <c r="J374" s="24" t="s">
        <v>295</v>
      </c>
      <c r="K374" s="27" t="s">
        <v>20</v>
      </c>
    </row>
    <row r="375" spans="1:11" ht="18.75" customHeight="1" x14ac:dyDescent="0.25">
      <c r="A375" s="24">
        <v>374</v>
      </c>
      <c r="B375" s="6">
        <v>77200000</v>
      </c>
      <c r="C375" s="6" t="s">
        <v>357</v>
      </c>
      <c r="D375" s="6" t="s">
        <v>195</v>
      </c>
      <c r="E375" s="7">
        <v>80</v>
      </c>
      <c r="F375" s="25">
        <v>95666.73</v>
      </c>
      <c r="G375" s="22" t="s">
        <v>293</v>
      </c>
      <c r="H375" s="28">
        <v>45050</v>
      </c>
      <c r="I375" s="25">
        <v>80903.539999999994</v>
      </c>
      <c r="J375" s="24" t="s">
        <v>295</v>
      </c>
      <c r="K375" s="27" t="s">
        <v>20</v>
      </c>
    </row>
    <row r="376" spans="1:11" ht="18.75" customHeight="1" x14ac:dyDescent="0.25">
      <c r="A376" s="24">
        <v>375</v>
      </c>
      <c r="B376" s="6">
        <v>77200000</v>
      </c>
      <c r="C376" s="6" t="s">
        <v>102</v>
      </c>
      <c r="D376" s="6" t="s">
        <v>195</v>
      </c>
      <c r="E376" s="7">
        <v>85</v>
      </c>
      <c r="F376" s="25">
        <v>9509.98</v>
      </c>
      <c r="G376" s="22" t="s">
        <v>293</v>
      </c>
      <c r="H376" s="28">
        <v>45054</v>
      </c>
      <c r="I376" s="25">
        <v>4889.3900000000003</v>
      </c>
      <c r="J376" s="24" t="s">
        <v>295</v>
      </c>
      <c r="K376" s="27" t="s">
        <v>20</v>
      </c>
    </row>
    <row r="377" spans="1:11" ht="18.75" customHeight="1" x14ac:dyDescent="0.25">
      <c r="A377" s="24">
        <v>376</v>
      </c>
      <c r="B377" s="6">
        <v>77200000</v>
      </c>
      <c r="C377" s="6" t="s">
        <v>493</v>
      </c>
      <c r="D377" s="6" t="s">
        <v>195</v>
      </c>
      <c r="E377" s="7">
        <v>86</v>
      </c>
      <c r="F377" s="25">
        <v>38340</v>
      </c>
      <c r="G377" s="22" t="s">
        <v>293</v>
      </c>
      <c r="H377" s="28">
        <v>45056</v>
      </c>
      <c r="I377" s="25">
        <v>16835.09</v>
      </c>
      <c r="J377" s="24" t="s">
        <v>295</v>
      </c>
      <c r="K377" s="27" t="s">
        <v>20</v>
      </c>
    </row>
    <row r="378" spans="1:11" ht="18.75" customHeight="1" x14ac:dyDescent="0.25">
      <c r="A378" s="24">
        <v>377</v>
      </c>
      <c r="B378" s="6">
        <v>77200000</v>
      </c>
      <c r="C378" s="6" t="s">
        <v>82</v>
      </c>
      <c r="D378" s="6" t="s">
        <v>195</v>
      </c>
      <c r="E378" s="7">
        <v>87</v>
      </c>
      <c r="F378" s="25">
        <v>38340</v>
      </c>
      <c r="G378" s="22" t="s">
        <v>293</v>
      </c>
      <c r="H378" s="28">
        <v>45057</v>
      </c>
      <c r="I378" s="25">
        <v>25545.18</v>
      </c>
      <c r="J378" s="24" t="s">
        <v>295</v>
      </c>
      <c r="K378" s="27" t="s">
        <v>20</v>
      </c>
    </row>
    <row r="379" spans="1:11" ht="18.75" customHeight="1" x14ac:dyDescent="0.25">
      <c r="A379" s="24">
        <v>378</v>
      </c>
      <c r="B379" s="6">
        <v>77200000</v>
      </c>
      <c r="C379" s="6" t="s">
        <v>82</v>
      </c>
      <c r="D379" s="6" t="s">
        <v>195</v>
      </c>
      <c r="E379" s="7">
        <v>88</v>
      </c>
      <c r="F379" s="25">
        <v>35502.840000000004</v>
      </c>
      <c r="G379" s="22" t="s">
        <v>293</v>
      </c>
      <c r="H379" s="28">
        <v>45057</v>
      </c>
      <c r="I379" s="25">
        <v>23355.19</v>
      </c>
      <c r="J379" s="24" t="s">
        <v>295</v>
      </c>
      <c r="K379" s="27" t="s">
        <v>20</v>
      </c>
    </row>
    <row r="380" spans="1:11" ht="18.75" customHeight="1" x14ac:dyDescent="0.25">
      <c r="A380" s="24">
        <v>379</v>
      </c>
      <c r="B380" s="6">
        <v>77200000</v>
      </c>
      <c r="C380" s="6" t="s">
        <v>358</v>
      </c>
      <c r="D380" s="6" t="s">
        <v>195</v>
      </c>
      <c r="E380" s="7">
        <v>89</v>
      </c>
      <c r="F380" s="25">
        <v>32495</v>
      </c>
      <c r="G380" s="22" t="s">
        <v>293</v>
      </c>
      <c r="H380" s="28">
        <v>45061</v>
      </c>
      <c r="I380" s="25">
        <v>23801.29</v>
      </c>
      <c r="J380" s="24" t="s">
        <v>295</v>
      </c>
      <c r="K380" s="27" t="s">
        <v>20</v>
      </c>
    </row>
    <row r="381" spans="1:11" ht="18.75" customHeight="1" x14ac:dyDescent="0.25">
      <c r="A381" s="24">
        <v>380</v>
      </c>
      <c r="B381" s="6">
        <v>77200000</v>
      </c>
      <c r="C381" s="6" t="s">
        <v>82</v>
      </c>
      <c r="D381" s="6" t="s">
        <v>195</v>
      </c>
      <c r="E381" s="7">
        <v>90</v>
      </c>
      <c r="F381" s="25">
        <v>32871.949999999997</v>
      </c>
      <c r="G381" s="22" t="s">
        <v>293</v>
      </c>
      <c r="H381" s="28">
        <v>45061</v>
      </c>
      <c r="I381" s="25">
        <v>32871.949999999997</v>
      </c>
      <c r="J381" s="24" t="s">
        <v>295</v>
      </c>
      <c r="K381" s="27" t="s">
        <v>20</v>
      </c>
    </row>
    <row r="382" spans="1:11" ht="18.75" customHeight="1" x14ac:dyDescent="0.25">
      <c r="A382" s="24">
        <v>381</v>
      </c>
      <c r="B382" s="6">
        <v>77200000</v>
      </c>
      <c r="C382" s="6" t="s">
        <v>359</v>
      </c>
      <c r="D382" s="6" t="s">
        <v>195</v>
      </c>
      <c r="E382" s="7">
        <v>100</v>
      </c>
      <c r="F382" s="25">
        <v>65593.509999999995</v>
      </c>
      <c r="G382" s="22" t="s">
        <v>293</v>
      </c>
      <c r="H382" s="28">
        <v>45070</v>
      </c>
      <c r="I382" s="25">
        <v>65593.509999999995</v>
      </c>
      <c r="J382" s="24" t="s">
        <v>295</v>
      </c>
      <c r="K382" s="27" t="s">
        <v>20</v>
      </c>
    </row>
    <row r="383" spans="1:11" ht="18.75" customHeight="1" x14ac:dyDescent="0.25">
      <c r="A383" s="24">
        <v>382</v>
      </c>
      <c r="B383" s="6">
        <v>77200000</v>
      </c>
      <c r="C383" s="6" t="s">
        <v>360</v>
      </c>
      <c r="D383" s="6" t="s">
        <v>195</v>
      </c>
      <c r="E383" s="7">
        <v>101</v>
      </c>
      <c r="F383" s="25">
        <v>22949.55</v>
      </c>
      <c r="G383" s="22" t="s">
        <v>293</v>
      </c>
      <c r="H383" s="28">
        <v>45070</v>
      </c>
      <c r="I383" s="25">
        <v>22949.55</v>
      </c>
      <c r="J383" s="24" t="s">
        <v>295</v>
      </c>
      <c r="K383" s="27" t="s">
        <v>20</v>
      </c>
    </row>
    <row r="384" spans="1:11" ht="18.75" customHeight="1" x14ac:dyDescent="0.25">
      <c r="A384" s="24">
        <v>383</v>
      </c>
      <c r="B384" s="6">
        <v>77200000</v>
      </c>
      <c r="C384" s="6" t="s">
        <v>360</v>
      </c>
      <c r="D384" s="6" t="s">
        <v>195</v>
      </c>
      <c r="E384" s="7">
        <v>102</v>
      </c>
      <c r="F384" s="25">
        <v>42059.85</v>
      </c>
      <c r="G384" s="22" t="s">
        <v>293</v>
      </c>
      <c r="H384" s="28">
        <v>45070</v>
      </c>
      <c r="I384" s="25">
        <v>42059.85</v>
      </c>
      <c r="J384" s="24" t="s">
        <v>295</v>
      </c>
      <c r="K384" s="27" t="s">
        <v>20</v>
      </c>
    </row>
    <row r="385" spans="1:11" ht="18.75" customHeight="1" x14ac:dyDescent="0.25">
      <c r="A385" s="24">
        <v>384</v>
      </c>
      <c r="B385" s="6">
        <v>77200000</v>
      </c>
      <c r="C385" s="6" t="s">
        <v>360</v>
      </c>
      <c r="D385" s="6" t="s">
        <v>195</v>
      </c>
      <c r="E385" s="7">
        <v>104</v>
      </c>
      <c r="F385" s="25">
        <v>16219.71</v>
      </c>
      <c r="G385" s="22" t="s">
        <v>293</v>
      </c>
      <c r="H385" s="28">
        <v>45075</v>
      </c>
      <c r="I385" s="25">
        <v>16219.71</v>
      </c>
      <c r="J385" s="24" t="s">
        <v>295</v>
      </c>
      <c r="K385" s="27" t="s">
        <v>20</v>
      </c>
    </row>
    <row r="386" spans="1:11" ht="18.75" customHeight="1" x14ac:dyDescent="0.25">
      <c r="A386" s="24">
        <v>385</v>
      </c>
      <c r="B386" s="6">
        <v>77200000</v>
      </c>
      <c r="C386" s="6" t="s">
        <v>94</v>
      </c>
      <c r="D386" s="6" t="s">
        <v>195</v>
      </c>
      <c r="E386" s="7">
        <v>109</v>
      </c>
      <c r="F386" s="25">
        <v>38554.83</v>
      </c>
      <c r="G386" s="22" t="s">
        <v>293</v>
      </c>
      <c r="H386" s="28">
        <v>45079</v>
      </c>
      <c r="I386" s="25">
        <v>38554.83</v>
      </c>
      <c r="J386" s="24" t="s">
        <v>295</v>
      </c>
      <c r="K386" s="27" t="s">
        <v>20</v>
      </c>
    </row>
    <row r="387" spans="1:11" ht="18.75" customHeight="1" x14ac:dyDescent="0.25">
      <c r="A387" s="24">
        <v>386</v>
      </c>
      <c r="B387" s="6">
        <v>77200000</v>
      </c>
      <c r="C387" s="6" t="s">
        <v>94</v>
      </c>
      <c r="D387" s="6" t="s">
        <v>195</v>
      </c>
      <c r="E387" s="7">
        <v>110</v>
      </c>
      <c r="F387" s="25">
        <v>23572.61</v>
      </c>
      <c r="G387" s="22" t="s">
        <v>293</v>
      </c>
      <c r="H387" s="28">
        <v>45079</v>
      </c>
      <c r="I387" s="25">
        <v>23572.609999999997</v>
      </c>
      <c r="J387" s="24" t="s">
        <v>295</v>
      </c>
      <c r="K387" s="27" t="s">
        <v>20</v>
      </c>
    </row>
    <row r="388" spans="1:11" ht="18.75" customHeight="1" x14ac:dyDescent="0.25">
      <c r="A388" s="24">
        <v>387</v>
      </c>
      <c r="B388" s="6">
        <v>77200000</v>
      </c>
      <c r="C388" s="6" t="s">
        <v>87</v>
      </c>
      <c r="D388" s="6" t="s">
        <v>195</v>
      </c>
      <c r="E388" s="7">
        <v>111</v>
      </c>
      <c r="F388" s="25">
        <v>62848.07</v>
      </c>
      <c r="G388" s="22" t="s">
        <v>293</v>
      </c>
      <c r="H388" s="28">
        <v>45083</v>
      </c>
      <c r="I388" s="25">
        <v>62848.069999999992</v>
      </c>
      <c r="J388" s="24" t="s">
        <v>295</v>
      </c>
      <c r="K388" s="27" t="s">
        <v>20</v>
      </c>
    </row>
    <row r="389" spans="1:11" ht="18.75" customHeight="1" x14ac:dyDescent="0.25">
      <c r="A389" s="24">
        <v>388</v>
      </c>
      <c r="B389" s="6">
        <v>77200000</v>
      </c>
      <c r="C389" s="6" t="s">
        <v>361</v>
      </c>
      <c r="D389" s="6" t="s">
        <v>195</v>
      </c>
      <c r="E389" s="7">
        <v>112</v>
      </c>
      <c r="F389" s="25">
        <v>18532.990000000002</v>
      </c>
      <c r="G389" s="22" t="s">
        <v>293</v>
      </c>
      <c r="H389" s="28">
        <v>45083</v>
      </c>
      <c r="I389" s="25">
        <v>18532.75</v>
      </c>
      <c r="J389" s="24" t="s">
        <v>295</v>
      </c>
      <c r="K389" s="27" t="s">
        <v>20</v>
      </c>
    </row>
    <row r="390" spans="1:11" ht="18.75" customHeight="1" x14ac:dyDescent="0.25">
      <c r="A390" s="24">
        <v>389</v>
      </c>
      <c r="B390" s="6">
        <v>77200000</v>
      </c>
      <c r="C390" s="6" t="s">
        <v>101</v>
      </c>
      <c r="D390" s="6" t="s">
        <v>195</v>
      </c>
      <c r="E390" s="7">
        <v>124</v>
      </c>
      <c r="F390" s="25">
        <v>17087.509999999998</v>
      </c>
      <c r="G390" s="22" t="s">
        <v>293</v>
      </c>
      <c r="H390" s="28">
        <v>45084</v>
      </c>
      <c r="I390" s="25">
        <v>7597.77</v>
      </c>
      <c r="J390" s="24" t="s">
        <v>295</v>
      </c>
      <c r="K390" s="27" t="s">
        <v>20</v>
      </c>
    </row>
    <row r="391" spans="1:11" ht="18.75" customHeight="1" x14ac:dyDescent="0.25">
      <c r="A391" s="24">
        <v>390</v>
      </c>
      <c r="B391" s="6">
        <v>77200000</v>
      </c>
      <c r="C391" s="6" t="s">
        <v>494</v>
      </c>
      <c r="D391" s="6" t="s">
        <v>195</v>
      </c>
      <c r="E391" s="7">
        <v>126</v>
      </c>
      <c r="F391" s="25">
        <v>17183.259999999998</v>
      </c>
      <c r="G391" s="22" t="s">
        <v>293</v>
      </c>
      <c r="H391" s="28">
        <v>45084</v>
      </c>
      <c r="I391" s="25">
        <v>17183.259999999998</v>
      </c>
      <c r="J391" s="24" t="s">
        <v>295</v>
      </c>
      <c r="K391" s="27" t="s">
        <v>20</v>
      </c>
    </row>
    <row r="392" spans="1:11" ht="18.75" customHeight="1" x14ac:dyDescent="0.25">
      <c r="A392" s="24">
        <v>391</v>
      </c>
      <c r="B392" s="6">
        <v>77200000</v>
      </c>
      <c r="C392" s="6" t="s">
        <v>494</v>
      </c>
      <c r="D392" s="6" t="s">
        <v>195</v>
      </c>
      <c r="E392" s="7">
        <v>127</v>
      </c>
      <c r="F392" s="25">
        <v>14832.86</v>
      </c>
      <c r="G392" s="22" t="s">
        <v>293</v>
      </c>
      <c r="H392" s="28">
        <v>45084</v>
      </c>
      <c r="I392" s="25">
        <v>14832.86</v>
      </c>
      <c r="J392" s="24" t="s">
        <v>295</v>
      </c>
      <c r="K392" s="27" t="s">
        <v>20</v>
      </c>
    </row>
    <row r="393" spans="1:11" ht="18.75" customHeight="1" x14ac:dyDescent="0.25">
      <c r="A393" s="24">
        <v>392</v>
      </c>
      <c r="B393" s="6">
        <v>77200000</v>
      </c>
      <c r="C393" s="6" t="s">
        <v>362</v>
      </c>
      <c r="D393" s="6" t="s">
        <v>195</v>
      </c>
      <c r="E393" s="7">
        <v>128</v>
      </c>
      <c r="F393" s="25">
        <v>25995.999999999996</v>
      </c>
      <c r="G393" s="22" t="s">
        <v>293</v>
      </c>
      <c r="H393" s="28">
        <v>45084</v>
      </c>
      <c r="I393" s="25">
        <v>15087.49</v>
      </c>
      <c r="J393" s="24" t="s">
        <v>295</v>
      </c>
      <c r="K393" s="27" t="s">
        <v>20</v>
      </c>
    </row>
    <row r="394" spans="1:11" ht="18.75" customHeight="1" x14ac:dyDescent="0.25">
      <c r="A394" s="24">
        <v>393</v>
      </c>
      <c r="B394" s="6">
        <v>77200000</v>
      </c>
      <c r="C394" s="6" t="s">
        <v>495</v>
      </c>
      <c r="D394" s="6" t="s">
        <v>195</v>
      </c>
      <c r="E394" s="7">
        <v>129</v>
      </c>
      <c r="F394" s="25">
        <v>12996</v>
      </c>
      <c r="G394" s="22" t="s">
        <v>293</v>
      </c>
      <c r="H394" s="28">
        <v>45085</v>
      </c>
      <c r="I394" s="25">
        <v>12743.42</v>
      </c>
      <c r="J394" s="24" t="s">
        <v>295</v>
      </c>
      <c r="K394" s="27" t="s">
        <v>20</v>
      </c>
    </row>
    <row r="395" spans="1:11" ht="18.75" customHeight="1" x14ac:dyDescent="0.25">
      <c r="A395" s="24">
        <v>394</v>
      </c>
      <c r="B395" s="6">
        <v>77200000</v>
      </c>
      <c r="C395" s="6" t="s">
        <v>495</v>
      </c>
      <c r="D395" s="6" t="s">
        <v>195</v>
      </c>
      <c r="E395" s="7">
        <v>130</v>
      </c>
      <c r="F395" s="25">
        <v>13336.29</v>
      </c>
      <c r="G395" s="22" t="s">
        <v>293</v>
      </c>
      <c r="H395" s="28">
        <v>45085</v>
      </c>
      <c r="I395" s="25">
        <v>13336.289999999999</v>
      </c>
      <c r="J395" s="24" t="s">
        <v>295</v>
      </c>
      <c r="K395" s="27" t="s">
        <v>20</v>
      </c>
    </row>
    <row r="396" spans="1:11" ht="18.75" customHeight="1" x14ac:dyDescent="0.25">
      <c r="A396" s="24">
        <v>395</v>
      </c>
      <c r="B396" s="6">
        <v>77200000</v>
      </c>
      <c r="C396" s="6" t="s">
        <v>495</v>
      </c>
      <c r="D396" s="6" t="s">
        <v>195</v>
      </c>
      <c r="E396" s="7">
        <v>131</v>
      </c>
      <c r="F396" s="25">
        <v>12798</v>
      </c>
      <c r="G396" s="22" t="s">
        <v>293</v>
      </c>
      <c r="H396" s="28">
        <v>45085</v>
      </c>
      <c r="I396" s="25">
        <v>5771.96</v>
      </c>
      <c r="J396" s="24" t="s">
        <v>295</v>
      </c>
      <c r="K396" s="27" t="s">
        <v>20</v>
      </c>
    </row>
    <row r="397" spans="1:11" ht="18.75" customHeight="1" x14ac:dyDescent="0.25">
      <c r="A397" s="24">
        <v>396</v>
      </c>
      <c r="B397" s="6">
        <v>77200000</v>
      </c>
      <c r="C397" s="6" t="s">
        <v>94</v>
      </c>
      <c r="D397" s="6" t="s">
        <v>195</v>
      </c>
      <c r="E397" s="7">
        <v>132</v>
      </c>
      <c r="F397" s="25">
        <v>70933.67</v>
      </c>
      <c r="G397" s="22" t="s">
        <v>293</v>
      </c>
      <c r="H397" s="28">
        <v>45085</v>
      </c>
      <c r="I397" s="25">
        <v>70241.16</v>
      </c>
      <c r="J397" s="24" t="s">
        <v>295</v>
      </c>
      <c r="K397" s="27" t="s">
        <v>20</v>
      </c>
    </row>
    <row r="398" spans="1:11" ht="18.75" customHeight="1" x14ac:dyDescent="0.25">
      <c r="A398" s="24">
        <v>397</v>
      </c>
      <c r="B398" s="6">
        <v>77200000</v>
      </c>
      <c r="C398" s="6" t="s">
        <v>363</v>
      </c>
      <c r="D398" s="6" t="s">
        <v>195</v>
      </c>
      <c r="E398" s="7">
        <v>133</v>
      </c>
      <c r="F398" s="25">
        <v>15806</v>
      </c>
      <c r="G398" s="22" t="s">
        <v>293</v>
      </c>
      <c r="H398" s="28">
        <v>45085</v>
      </c>
      <c r="I398" s="25">
        <v>7493.63</v>
      </c>
      <c r="J398" s="24" t="s">
        <v>295</v>
      </c>
      <c r="K398" s="27" t="s">
        <v>20</v>
      </c>
    </row>
    <row r="399" spans="1:11" ht="18.75" customHeight="1" x14ac:dyDescent="0.25">
      <c r="A399" s="24">
        <v>398</v>
      </c>
      <c r="B399" s="6">
        <v>77200000</v>
      </c>
      <c r="C399" s="6" t="s">
        <v>364</v>
      </c>
      <c r="D399" s="6" t="s">
        <v>195</v>
      </c>
      <c r="E399" s="7">
        <v>134</v>
      </c>
      <c r="F399" s="25">
        <v>23712.000000000004</v>
      </c>
      <c r="G399" s="22" t="s">
        <v>293</v>
      </c>
      <c r="H399" s="28">
        <v>45085</v>
      </c>
      <c r="I399" s="25">
        <v>6095.56</v>
      </c>
      <c r="J399" s="24" t="s">
        <v>295</v>
      </c>
      <c r="K399" s="27" t="s">
        <v>20</v>
      </c>
    </row>
    <row r="400" spans="1:11" ht="18.75" customHeight="1" x14ac:dyDescent="0.25">
      <c r="A400" s="24">
        <v>399</v>
      </c>
      <c r="B400" s="6">
        <v>77200000</v>
      </c>
      <c r="C400" s="6" t="s">
        <v>365</v>
      </c>
      <c r="D400" s="6" t="s">
        <v>195</v>
      </c>
      <c r="E400" s="7">
        <v>135</v>
      </c>
      <c r="F400" s="25">
        <v>63232.000000000007</v>
      </c>
      <c r="G400" s="22" t="s">
        <v>293</v>
      </c>
      <c r="H400" s="28">
        <v>45084</v>
      </c>
      <c r="I400" s="25">
        <v>48006.44</v>
      </c>
      <c r="J400" s="24" t="s">
        <v>295</v>
      </c>
      <c r="K400" s="27" t="s">
        <v>20</v>
      </c>
    </row>
    <row r="401" spans="1:11" ht="18.75" customHeight="1" x14ac:dyDescent="0.25">
      <c r="A401" s="24">
        <v>400</v>
      </c>
      <c r="B401" s="6">
        <v>77200000</v>
      </c>
      <c r="C401" s="6" t="s">
        <v>366</v>
      </c>
      <c r="D401" s="6" t="s">
        <v>195</v>
      </c>
      <c r="E401" s="7">
        <v>136</v>
      </c>
      <c r="F401" s="25">
        <v>25698.97</v>
      </c>
      <c r="G401" s="22" t="s">
        <v>293</v>
      </c>
      <c r="H401" s="28">
        <v>45084</v>
      </c>
      <c r="I401" s="25">
        <v>25698.97</v>
      </c>
      <c r="J401" s="24" t="s">
        <v>295</v>
      </c>
      <c r="K401" s="27" t="s">
        <v>20</v>
      </c>
    </row>
    <row r="402" spans="1:11" ht="18.75" customHeight="1" x14ac:dyDescent="0.25">
      <c r="A402" s="24">
        <v>401</v>
      </c>
      <c r="B402" s="6">
        <v>77200000</v>
      </c>
      <c r="C402" s="6" t="s">
        <v>364</v>
      </c>
      <c r="D402" s="6" t="s">
        <v>195</v>
      </c>
      <c r="E402" s="7">
        <v>137</v>
      </c>
      <c r="F402" s="25">
        <v>17626.34</v>
      </c>
      <c r="G402" s="22" t="s">
        <v>293</v>
      </c>
      <c r="H402" s="28">
        <v>45085</v>
      </c>
      <c r="I402" s="25">
        <v>15728.919999999998</v>
      </c>
      <c r="J402" s="24" t="s">
        <v>295</v>
      </c>
      <c r="K402" s="27" t="s">
        <v>20</v>
      </c>
    </row>
    <row r="403" spans="1:11" ht="18.75" customHeight="1" x14ac:dyDescent="0.25">
      <c r="A403" s="24">
        <v>402</v>
      </c>
      <c r="B403" s="6">
        <v>77200000</v>
      </c>
      <c r="C403" s="6" t="s">
        <v>366</v>
      </c>
      <c r="D403" s="6" t="s">
        <v>195</v>
      </c>
      <c r="E403" s="7">
        <v>138</v>
      </c>
      <c r="F403" s="25">
        <v>31612</v>
      </c>
      <c r="G403" s="22" t="s">
        <v>293</v>
      </c>
      <c r="H403" s="28">
        <v>45084</v>
      </c>
      <c r="I403" s="25">
        <v>4244.7</v>
      </c>
      <c r="J403" s="24" t="s">
        <v>295</v>
      </c>
      <c r="K403" s="27" t="s">
        <v>20</v>
      </c>
    </row>
    <row r="404" spans="1:11" ht="18.75" customHeight="1" x14ac:dyDescent="0.25">
      <c r="A404" s="24">
        <v>403</v>
      </c>
      <c r="B404" s="6">
        <v>77200000</v>
      </c>
      <c r="C404" s="6" t="s">
        <v>367</v>
      </c>
      <c r="D404" s="6" t="s">
        <v>195</v>
      </c>
      <c r="E404" s="7">
        <v>139</v>
      </c>
      <c r="F404" s="25">
        <v>15336.000000000002</v>
      </c>
      <c r="G404" s="22" t="s">
        <v>293</v>
      </c>
      <c r="H404" s="28">
        <v>45085</v>
      </c>
      <c r="I404" s="25">
        <v>10965.630000000001</v>
      </c>
      <c r="J404" s="24" t="s">
        <v>295</v>
      </c>
      <c r="K404" s="27" t="s">
        <v>20</v>
      </c>
    </row>
    <row r="405" spans="1:11" ht="18.75" customHeight="1" x14ac:dyDescent="0.25">
      <c r="A405" s="24">
        <v>404</v>
      </c>
      <c r="B405" s="6">
        <v>77200000</v>
      </c>
      <c r="C405" s="6" t="s">
        <v>368</v>
      </c>
      <c r="D405" s="6" t="s">
        <v>195</v>
      </c>
      <c r="E405" s="7">
        <v>141</v>
      </c>
      <c r="F405" s="25">
        <v>9508.52</v>
      </c>
      <c r="G405" s="22" t="s">
        <v>293</v>
      </c>
      <c r="H405" s="28">
        <v>45085</v>
      </c>
      <c r="I405" s="25">
        <v>9508.52</v>
      </c>
      <c r="J405" s="24" t="s">
        <v>295</v>
      </c>
      <c r="K405" s="27" t="s">
        <v>20</v>
      </c>
    </row>
    <row r="406" spans="1:11" ht="18.75" customHeight="1" x14ac:dyDescent="0.25">
      <c r="A406" s="24">
        <v>405</v>
      </c>
      <c r="B406" s="6">
        <v>77200000</v>
      </c>
      <c r="C406" s="6" t="s">
        <v>368</v>
      </c>
      <c r="D406" s="6" t="s">
        <v>195</v>
      </c>
      <c r="E406" s="7">
        <v>142</v>
      </c>
      <c r="F406" s="25">
        <v>15070.75</v>
      </c>
      <c r="G406" s="22" t="s">
        <v>293</v>
      </c>
      <c r="H406" s="28">
        <v>45085</v>
      </c>
      <c r="I406" s="25">
        <v>15070.75</v>
      </c>
      <c r="J406" s="24" t="s">
        <v>295</v>
      </c>
      <c r="K406" s="27" t="s">
        <v>20</v>
      </c>
    </row>
    <row r="407" spans="1:11" ht="18.75" customHeight="1" x14ac:dyDescent="0.25">
      <c r="A407" s="24">
        <v>406</v>
      </c>
      <c r="B407" s="6">
        <v>77200000</v>
      </c>
      <c r="C407" s="6" t="s">
        <v>369</v>
      </c>
      <c r="D407" s="6" t="s">
        <v>195</v>
      </c>
      <c r="E407" s="7">
        <v>143</v>
      </c>
      <c r="F407" s="25">
        <v>31646.23</v>
      </c>
      <c r="G407" s="22" t="s">
        <v>293</v>
      </c>
      <c r="H407" s="28">
        <v>45086</v>
      </c>
      <c r="I407" s="25">
        <v>31646.23</v>
      </c>
      <c r="J407" s="24" t="s">
        <v>295</v>
      </c>
      <c r="K407" s="27" t="s">
        <v>20</v>
      </c>
    </row>
    <row r="408" spans="1:11" ht="18.75" customHeight="1" x14ac:dyDescent="0.25">
      <c r="A408" s="24">
        <v>407</v>
      </c>
      <c r="B408" s="6">
        <v>77200000</v>
      </c>
      <c r="C408" s="6" t="s">
        <v>496</v>
      </c>
      <c r="D408" s="6" t="s">
        <v>195</v>
      </c>
      <c r="E408" s="7">
        <v>150</v>
      </c>
      <c r="F408" s="25">
        <v>11998</v>
      </c>
      <c r="G408" s="22" t="s">
        <v>293</v>
      </c>
      <c r="H408" s="28">
        <v>45093</v>
      </c>
      <c r="I408" s="25">
        <v>7058.7199999999993</v>
      </c>
      <c r="J408" s="24" t="s">
        <v>295</v>
      </c>
      <c r="K408" s="27" t="s">
        <v>20</v>
      </c>
    </row>
    <row r="409" spans="1:11" ht="18.75" customHeight="1" x14ac:dyDescent="0.25">
      <c r="A409" s="24">
        <v>408</v>
      </c>
      <c r="B409" s="6">
        <v>77200000</v>
      </c>
      <c r="C409" s="6" t="s">
        <v>497</v>
      </c>
      <c r="D409" s="6" t="s">
        <v>195</v>
      </c>
      <c r="E409" s="7">
        <v>151</v>
      </c>
      <c r="F409" s="25">
        <v>76692.289999999994</v>
      </c>
      <c r="G409" s="22" t="s">
        <v>293</v>
      </c>
      <c r="H409" s="28">
        <v>45097</v>
      </c>
      <c r="I409" s="25">
        <v>76692.289999999994</v>
      </c>
      <c r="J409" s="24" t="s">
        <v>295</v>
      </c>
      <c r="K409" s="27" t="s">
        <v>20</v>
      </c>
    </row>
    <row r="410" spans="1:11" ht="18.75" customHeight="1" x14ac:dyDescent="0.25">
      <c r="A410" s="24">
        <v>409</v>
      </c>
      <c r="B410" s="6">
        <v>77200000</v>
      </c>
      <c r="C410" s="6" t="s">
        <v>498</v>
      </c>
      <c r="D410" s="6" t="s">
        <v>195</v>
      </c>
      <c r="E410" s="7">
        <v>161</v>
      </c>
      <c r="F410" s="25">
        <v>26985.98</v>
      </c>
      <c r="G410" s="22" t="s">
        <v>293</v>
      </c>
      <c r="H410" s="28">
        <v>44992</v>
      </c>
      <c r="I410" s="25">
        <v>26985.980000000003</v>
      </c>
      <c r="J410" s="24" t="s">
        <v>295</v>
      </c>
      <c r="K410" s="27" t="s">
        <v>20</v>
      </c>
    </row>
    <row r="411" spans="1:11" ht="18.75" customHeight="1" x14ac:dyDescent="0.25">
      <c r="A411" s="24">
        <v>410</v>
      </c>
      <c r="B411" s="6">
        <v>77200000</v>
      </c>
      <c r="C411" s="6" t="s">
        <v>370</v>
      </c>
      <c r="D411" s="6" t="s">
        <v>195</v>
      </c>
      <c r="E411" s="7">
        <v>164</v>
      </c>
      <c r="F411" s="25">
        <v>12454.33</v>
      </c>
      <c r="G411" s="22" t="s">
        <v>293</v>
      </c>
      <c r="H411" s="28">
        <v>45114</v>
      </c>
      <c r="I411" s="25">
        <v>12454.33</v>
      </c>
      <c r="J411" s="24" t="s">
        <v>295</v>
      </c>
      <c r="K411" s="27" t="s">
        <v>20</v>
      </c>
    </row>
    <row r="412" spans="1:11" ht="18.75" customHeight="1" x14ac:dyDescent="0.25">
      <c r="A412" s="24">
        <v>411</v>
      </c>
      <c r="B412" s="6">
        <v>77200000</v>
      </c>
      <c r="C412" s="6" t="s">
        <v>370</v>
      </c>
      <c r="D412" s="6" t="s">
        <v>195</v>
      </c>
      <c r="E412" s="7">
        <v>165</v>
      </c>
      <c r="F412" s="25">
        <v>11694.6</v>
      </c>
      <c r="G412" s="22" t="s">
        <v>293</v>
      </c>
      <c r="H412" s="28">
        <v>45114</v>
      </c>
      <c r="I412" s="25">
        <v>10878.900000000001</v>
      </c>
      <c r="J412" s="24" t="s">
        <v>295</v>
      </c>
      <c r="K412" s="27" t="s">
        <v>20</v>
      </c>
    </row>
    <row r="413" spans="1:11" ht="18.75" customHeight="1" x14ac:dyDescent="0.25">
      <c r="A413" s="24">
        <v>412</v>
      </c>
      <c r="B413" s="6">
        <v>77200000</v>
      </c>
      <c r="C413" s="6" t="s">
        <v>371</v>
      </c>
      <c r="D413" s="6" t="s">
        <v>195</v>
      </c>
      <c r="E413" s="7">
        <v>179</v>
      </c>
      <c r="F413" s="25">
        <v>57230.879999999997</v>
      </c>
      <c r="G413" s="22" t="s">
        <v>293</v>
      </c>
      <c r="H413" s="28">
        <v>45133</v>
      </c>
      <c r="I413" s="25">
        <v>57230.880000000005</v>
      </c>
      <c r="J413" s="24" t="s">
        <v>295</v>
      </c>
      <c r="K413" s="27" t="s">
        <v>20</v>
      </c>
    </row>
    <row r="414" spans="1:11" ht="18.75" customHeight="1" x14ac:dyDescent="0.25">
      <c r="A414" s="24">
        <v>413</v>
      </c>
      <c r="B414" s="6">
        <v>77200000</v>
      </c>
      <c r="C414" s="6" t="s">
        <v>331</v>
      </c>
      <c r="D414" s="6" t="s">
        <v>195</v>
      </c>
      <c r="E414" s="7">
        <v>180</v>
      </c>
      <c r="F414" s="25">
        <v>57834.74</v>
      </c>
      <c r="G414" s="22" t="s">
        <v>293</v>
      </c>
      <c r="H414" s="28">
        <v>45133</v>
      </c>
      <c r="I414" s="25">
        <v>57834.74</v>
      </c>
      <c r="J414" s="24" t="s">
        <v>295</v>
      </c>
      <c r="K414" s="27" t="s">
        <v>20</v>
      </c>
    </row>
    <row r="415" spans="1:11" ht="18.75" customHeight="1" x14ac:dyDescent="0.25">
      <c r="A415" s="24">
        <v>414</v>
      </c>
      <c r="B415" s="6">
        <v>77200000</v>
      </c>
      <c r="C415" s="6" t="s">
        <v>307</v>
      </c>
      <c r="D415" s="6" t="s">
        <v>195</v>
      </c>
      <c r="E415" s="7">
        <v>181</v>
      </c>
      <c r="F415" s="25">
        <v>15338.346300000001</v>
      </c>
      <c r="G415" s="22" t="s">
        <v>293</v>
      </c>
      <c r="H415" s="28">
        <v>45134</v>
      </c>
      <c r="I415" s="25">
        <v>15303.23</v>
      </c>
      <c r="J415" s="24" t="s">
        <v>295</v>
      </c>
      <c r="K415" s="27" t="s">
        <v>20</v>
      </c>
    </row>
    <row r="416" spans="1:11" ht="18.75" customHeight="1" x14ac:dyDescent="0.25">
      <c r="A416" s="24">
        <v>415</v>
      </c>
      <c r="B416" s="6">
        <v>77200000</v>
      </c>
      <c r="C416" s="6" t="s">
        <v>372</v>
      </c>
      <c r="D416" s="6" t="s">
        <v>195</v>
      </c>
      <c r="E416" s="7">
        <v>182</v>
      </c>
      <c r="F416" s="25">
        <v>19497</v>
      </c>
      <c r="G416" s="22" t="s">
        <v>293</v>
      </c>
      <c r="H416" s="28">
        <v>45134</v>
      </c>
      <c r="I416" s="25">
        <v>8656.99</v>
      </c>
      <c r="J416" s="24" t="s">
        <v>295</v>
      </c>
      <c r="K416" s="27" t="s">
        <v>20</v>
      </c>
    </row>
    <row r="417" spans="1:11" ht="18.75" customHeight="1" x14ac:dyDescent="0.25">
      <c r="A417" s="24">
        <v>416</v>
      </c>
      <c r="B417" s="6">
        <v>77200000</v>
      </c>
      <c r="C417" s="6" t="s">
        <v>331</v>
      </c>
      <c r="D417" s="6" t="s">
        <v>195</v>
      </c>
      <c r="E417" s="7">
        <v>183</v>
      </c>
      <c r="F417" s="25">
        <v>54957.63</v>
      </c>
      <c r="G417" s="22" t="s">
        <v>293</v>
      </c>
      <c r="H417" s="28">
        <v>45134</v>
      </c>
      <c r="I417" s="25">
        <v>54957.630000000005</v>
      </c>
      <c r="J417" s="24" t="s">
        <v>295</v>
      </c>
      <c r="K417" s="27" t="s">
        <v>20</v>
      </c>
    </row>
    <row r="418" spans="1:11" ht="18.75" customHeight="1" x14ac:dyDescent="0.25">
      <c r="A418" s="24">
        <v>417</v>
      </c>
      <c r="B418" s="6">
        <v>77200000</v>
      </c>
      <c r="C418" s="6" t="s">
        <v>337</v>
      </c>
      <c r="D418" s="6" t="s">
        <v>195</v>
      </c>
      <c r="E418" s="7">
        <v>186</v>
      </c>
      <c r="F418" s="25">
        <v>13449.23</v>
      </c>
      <c r="G418" s="22" t="s">
        <v>293</v>
      </c>
      <c r="H418" s="28">
        <v>45140</v>
      </c>
      <c r="I418" s="25">
        <v>10492.15</v>
      </c>
      <c r="J418" s="24" t="s">
        <v>295</v>
      </c>
      <c r="K418" s="27" t="s">
        <v>20</v>
      </c>
    </row>
    <row r="419" spans="1:11" ht="18.75" customHeight="1" x14ac:dyDescent="0.25">
      <c r="A419" s="24">
        <v>418</v>
      </c>
      <c r="B419" s="6">
        <v>77200000</v>
      </c>
      <c r="C419" s="6" t="s">
        <v>337</v>
      </c>
      <c r="D419" s="6" t="s">
        <v>195</v>
      </c>
      <c r="E419" s="7">
        <v>187</v>
      </c>
      <c r="F419" s="25">
        <v>36218.26</v>
      </c>
      <c r="G419" s="22" t="s">
        <v>293</v>
      </c>
      <c r="H419" s="28">
        <v>45140</v>
      </c>
      <c r="I419" s="25">
        <v>16425.09</v>
      </c>
      <c r="J419" s="24" t="s">
        <v>295</v>
      </c>
      <c r="K419" s="27" t="s">
        <v>20</v>
      </c>
    </row>
    <row r="420" spans="1:11" ht="18.75" customHeight="1" x14ac:dyDescent="0.25">
      <c r="A420" s="24">
        <v>419</v>
      </c>
      <c r="B420" s="6">
        <v>77200000</v>
      </c>
      <c r="C420" s="6" t="s">
        <v>337</v>
      </c>
      <c r="D420" s="6" t="s">
        <v>195</v>
      </c>
      <c r="E420" s="7">
        <v>188</v>
      </c>
      <c r="F420" s="25">
        <v>19644.599999999999</v>
      </c>
      <c r="G420" s="22" t="s">
        <v>293</v>
      </c>
      <c r="H420" s="28">
        <v>45140</v>
      </c>
      <c r="I420" s="25">
        <v>2234.39</v>
      </c>
      <c r="J420" s="24" t="s">
        <v>295</v>
      </c>
      <c r="K420" s="27" t="s">
        <v>20</v>
      </c>
    </row>
    <row r="421" spans="1:11" ht="18.75" customHeight="1" x14ac:dyDescent="0.25">
      <c r="A421" s="24">
        <v>420</v>
      </c>
      <c r="B421" s="6">
        <v>77200000</v>
      </c>
      <c r="C421" s="6" t="s">
        <v>499</v>
      </c>
      <c r="D421" s="6" t="s">
        <v>195</v>
      </c>
      <c r="E421" s="7">
        <v>196</v>
      </c>
      <c r="F421" s="25">
        <v>37017</v>
      </c>
      <c r="G421" s="22" t="s">
        <v>293</v>
      </c>
      <c r="H421" s="28">
        <v>45145</v>
      </c>
      <c r="I421" s="25">
        <v>37017</v>
      </c>
      <c r="J421" s="24" t="s">
        <v>295</v>
      </c>
      <c r="K421" s="27" t="s">
        <v>20</v>
      </c>
    </row>
    <row r="422" spans="1:11" ht="18.75" customHeight="1" x14ac:dyDescent="0.25">
      <c r="A422" s="24">
        <v>421</v>
      </c>
      <c r="B422" s="6">
        <v>77200000</v>
      </c>
      <c r="C422" s="6" t="s">
        <v>338</v>
      </c>
      <c r="D422" s="6" t="s">
        <v>195</v>
      </c>
      <c r="E422" s="7">
        <v>199</v>
      </c>
      <c r="F422" s="25">
        <v>39971.54</v>
      </c>
      <c r="G422" s="22" t="s">
        <v>293</v>
      </c>
      <c r="H422" s="28">
        <v>45145</v>
      </c>
      <c r="I422" s="25">
        <v>39971.539999999994</v>
      </c>
      <c r="J422" s="24" t="s">
        <v>295</v>
      </c>
      <c r="K422" s="27" t="s">
        <v>20</v>
      </c>
    </row>
    <row r="423" spans="1:11" ht="18.75" customHeight="1" x14ac:dyDescent="0.25">
      <c r="A423" s="24">
        <v>422</v>
      </c>
      <c r="B423" s="6">
        <v>77200000</v>
      </c>
      <c r="C423" s="6" t="s">
        <v>338</v>
      </c>
      <c r="D423" s="6" t="s">
        <v>195</v>
      </c>
      <c r="E423" s="7">
        <v>202</v>
      </c>
      <c r="F423" s="25">
        <v>22946.55</v>
      </c>
      <c r="G423" s="22" t="s">
        <v>293</v>
      </c>
      <c r="H423" s="28">
        <v>45145</v>
      </c>
      <c r="I423" s="25">
        <v>22946.550000000003</v>
      </c>
      <c r="J423" s="24" t="s">
        <v>295</v>
      </c>
      <c r="K423" s="27" t="s">
        <v>20</v>
      </c>
    </row>
    <row r="424" spans="1:11" ht="18.75" customHeight="1" x14ac:dyDescent="0.25">
      <c r="A424" s="24">
        <v>423</v>
      </c>
      <c r="B424" s="6">
        <v>77200000</v>
      </c>
      <c r="C424" s="6" t="s">
        <v>338</v>
      </c>
      <c r="D424" s="6" t="s">
        <v>195</v>
      </c>
      <c r="E424" s="7">
        <v>204</v>
      </c>
      <c r="F424" s="25">
        <v>23089.34</v>
      </c>
      <c r="G424" s="22" t="s">
        <v>293</v>
      </c>
      <c r="H424" s="28">
        <v>45145</v>
      </c>
      <c r="I424" s="25">
        <v>23089.34</v>
      </c>
      <c r="J424" s="24" t="s">
        <v>295</v>
      </c>
      <c r="K424" s="27" t="s">
        <v>20</v>
      </c>
    </row>
    <row r="425" spans="1:11" ht="18.75" customHeight="1" x14ac:dyDescent="0.25">
      <c r="A425" s="24">
        <v>424</v>
      </c>
      <c r="B425" s="6">
        <v>77200000</v>
      </c>
      <c r="C425" s="6" t="s">
        <v>500</v>
      </c>
      <c r="D425" s="6" t="s">
        <v>195</v>
      </c>
      <c r="E425" s="7">
        <v>211</v>
      </c>
      <c r="F425" s="25">
        <v>10396.800000000001</v>
      </c>
      <c r="G425" s="22" t="s">
        <v>293</v>
      </c>
      <c r="H425" s="28">
        <v>45148</v>
      </c>
      <c r="I425" s="25">
        <v>7691.0300000000007</v>
      </c>
      <c r="J425" s="24" t="s">
        <v>295</v>
      </c>
      <c r="K425" s="27" t="s">
        <v>20</v>
      </c>
    </row>
    <row r="426" spans="1:11" ht="18.75" customHeight="1" x14ac:dyDescent="0.25">
      <c r="A426" s="24">
        <v>425</v>
      </c>
      <c r="B426" s="6">
        <v>77200000</v>
      </c>
      <c r="C426" s="6" t="s">
        <v>501</v>
      </c>
      <c r="D426" s="6" t="s">
        <v>195</v>
      </c>
      <c r="E426" s="7">
        <v>213</v>
      </c>
      <c r="F426" s="25">
        <v>23004.000000000004</v>
      </c>
      <c r="G426" s="22" t="s">
        <v>293</v>
      </c>
      <c r="H426" s="28">
        <v>45148</v>
      </c>
      <c r="I426" s="25">
        <v>3028.09</v>
      </c>
      <c r="J426" s="24" t="s">
        <v>295</v>
      </c>
      <c r="K426" s="27" t="s">
        <v>20</v>
      </c>
    </row>
    <row r="427" spans="1:11" ht="18.75" customHeight="1" x14ac:dyDescent="0.25">
      <c r="A427" s="24">
        <v>426</v>
      </c>
      <c r="B427" s="6">
        <v>77200000</v>
      </c>
      <c r="C427" s="6" t="s">
        <v>502</v>
      </c>
      <c r="D427" s="6" t="s">
        <v>195</v>
      </c>
      <c r="E427" s="7">
        <v>214</v>
      </c>
      <c r="F427" s="25">
        <v>115064.92</v>
      </c>
      <c r="G427" s="22" t="s">
        <v>293</v>
      </c>
      <c r="H427" s="28">
        <v>45149</v>
      </c>
      <c r="I427" s="25">
        <v>115064.92</v>
      </c>
      <c r="J427" s="24" t="s">
        <v>295</v>
      </c>
      <c r="K427" s="27" t="s">
        <v>20</v>
      </c>
    </row>
    <row r="428" spans="1:11" ht="18.75" customHeight="1" x14ac:dyDescent="0.25">
      <c r="A428" s="24">
        <v>427</v>
      </c>
      <c r="B428" s="6">
        <v>77200000</v>
      </c>
      <c r="C428" s="6" t="s">
        <v>502</v>
      </c>
      <c r="D428" s="6" t="s">
        <v>195</v>
      </c>
      <c r="E428" s="7">
        <v>215</v>
      </c>
      <c r="F428" s="25">
        <v>136942.31</v>
      </c>
      <c r="G428" s="22" t="s">
        <v>293</v>
      </c>
      <c r="H428" s="28">
        <v>45149</v>
      </c>
      <c r="I428" s="25">
        <v>136942.31</v>
      </c>
      <c r="J428" s="24" t="s">
        <v>295</v>
      </c>
      <c r="K428" s="27" t="s">
        <v>20</v>
      </c>
    </row>
    <row r="429" spans="1:11" ht="18.75" customHeight="1" x14ac:dyDescent="0.25">
      <c r="A429" s="24">
        <v>428</v>
      </c>
      <c r="B429" s="6">
        <v>77200000</v>
      </c>
      <c r="C429" s="6" t="s">
        <v>502</v>
      </c>
      <c r="D429" s="6" t="s">
        <v>195</v>
      </c>
      <c r="E429" s="7">
        <v>216</v>
      </c>
      <c r="F429" s="25">
        <v>35275.1</v>
      </c>
      <c r="G429" s="22" t="s">
        <v>293</v>
      </c>
      <c r="H429" s="28">
        <v>45149</v>
      </c>
      <c r="I429" s="25">
        <v>35275.1</v>
      </c>
      <c r="J429" s="24" t="s">
        <v>295</v>
      </c>
      <c r="K429" s="27" t="s">
        <v>20</v>
      </c>
    </row>
    <row r="430" spans="1:11" ht="18.75" customHeight="1" x14ac:dyDescent="0.25">
      <c r="A430" s="24">
        <v>429</v>
      </c>
      <c r="B430" s="6">
        <v>77200000</v>
      </c>
      <c r="C430" s="6" t="s">
        <v>118</v>
      </c>
      <c r="D430" s="6" t="s">
        <v>195</v>
      </c>
      <c r="E430" s="7">
        <v>217</v>
      </c>
      <c r="F430" s="25">
        <v>83019.13</v>
      </c>
      <c r="G430" s="22" t="s">
        <v>293</v>
      </c>
      <c r="H430" s="28">
        <v>45149</v>
      </c>
      <c r="I430" s="25">
        <v>83019.13</v>
      </c>
      <c r="J430" s="24" t="s">
        <v>295</v>
      </c>
      <c r="K430" s="27" t="s">
        <v>20</v>
      </c>
    </row>
    <row r="431" spans="1:11" ht="18.75" customHeight="1" x14ac:dyDescent="0.25">
      <c r="A431" s="24">
        <v>430</v>
      </c>
      <c r="B431" s="6">
        <v>77200000</v>
      </c>
      <c r="C431" s="6" t="s">
        <v>118</v>
      </c>
      <c r="D431" s="6" t="s">
        <v>195</v>
      </c>
      <c r="E431" s="7">
        <v>218</v>
      </c>
      <c r="F431" s="25">
        <v>96264.84</v>
      </c>
      <c r="G431" s="22" t="s">
        <v>293</v>
      </c>
      <c r="H431" s="28">
        <v>45149</v>
      </c>
      <c r="I431" s="25">
        <v>96264.84</v>
      </c>
      <c r="J431" s="24" t="s">
        <v>295</v>
      </c>
      <c r="K431" s="27" t="s">
        <v>20</v>
      </c>
    </row>
    <row r="432" spans="1:11" ht="18.75" customHeight="1" x14ac:dyDescent="0.25">
      <c r="A432" s="24">
        <v>431</v>
      </c>
      <c r="B432" s="6">
        <v>77200000</v>
      </c>
      <c r="C432" s="6" t="s">
        <v>502</v>
      </c>
      <c r="D432" s="6" t="s">
        <v>195</v>
      </c>
      <c r="E432" s="7">
        <v>219</v>
      </c>
      <c r="F432" s="25">
        <v>49256.93</v>
      </c>
      <c r="G432" s="22" t="s">
        <v>293</v>
      </c>
      <c r="H432" s="28">
        <v>45149</v>
      </c>
      <c r="I432" s="25">
        <v>49256.93</v>
      </c>
      <c r="J432" s="24" t="s">
        <v>295</v>
      </c>
      <c r="K432" s="27" t="s">
        <v>20</v>
      </c>
    </row>
    <row r="433" spans="1:11" ht="18.75" customHeight="1" x14ac:dyDescent="0.25">
      <c r="A433" s="24">
        <v>432</v>
      </c>
      <c r="B433" s="6">
        <v>77200000</v>
      </c>
      <c r="C433" s="6" t="s">
        <v>503</v>
      </c>
      <c r="D433" s="6" t="s">
        <v>195</v>
      </c>
      <c r="E433" s="7">
        <v>221</v>
      </c>
      <c r="F433" s="25">
        <v>24527.86</v>
      </c>
      <c r="G433" s="22" t="s">
        <v>293</v>
      </c>
      <c r="H433" s="28">
        <v>45149</v>
      </c>
      <c r="I433" s="25">
        <v>10287.89</v>
      </c>
      <c r="J433" s="24" t="s">
        <v>295</v>
      </c>
      <c r="K433" s="27" t="s">
        <v>20</v>
      </c>
    </row>
    <row r="434" spans="1:11" ht="18.75" customHeight="1" x14ac:dyDescent="0.25">
      <c r="A434" s="24">
        <v>433</v>
      </c>
      <c r="B434" s="6">
        <v>77200000</v>
      </c>
      <c r="C434" s="6" t="s">
        <v>373</v>
      </c>
      <c r="D434" s="6" t="s">
        <v>195</v>
      </c>
      <c r="E434" s="7">
        <v>223</v>
      </c>
      <c r="F434" s="25">
        <v>44122.04</v>
      </c>
      <c r="G434" s="22" t="s">
        <v>293</v>
      </c>
      <c r="H434" s="28">
        <v>45149</v>
      </c>
      <c r="I434" s="25">
        <v>44122.04</v>
      </c>
      <c r="J434" s="24" t="s">
        <v>295</v>
      </c>
      <c r="K434" s="27" t="s">
        <v>20</v>
      </c>
    </row>
    <row r="435" spans="1:11" ht="18.75" customHeight="1" x14ac:dyDescent="0.25">
      <c r="A435" s="24">
        <v>434</v>
      </c>
      <c r="B435" s="6">
        <v>77200000</v>
      </c>
      <c r="C435" s="6" t="s">
        <v>373</v>
      </c>
      <c r="D435" s="6" t="s">
        <v>195</v>
      </c>
      <c r="E435" s="7">
        <v>224</v>
      </c>
      <c r="F435" s="25">
        <v>43058.14</v>
      </c>
      <c r="G435" s="22" t="s">
        <v>293</v>
      </c>
      <c r="H435" s="28">
        <v>45149</v>
      </c>
      <c r="I435" s="25">
        <v>43058.14</v>
      </c>
      <c r="J435" s="24" t="s">
        <v>295</v>
      </c>
      <c r="K435" s="27" t="s">
        <v>20</v>
      </c>
    </row>
    <row r="436" spans="1:11" ht="18.75" customHeight="1" x14ac:dyDescent="0.25">
      <c r="A436" s="24">
        <v>435</v>
      </c>
      <c r="B436" s="6">
        <v>77200000</v>
      </c>
      <c r="C436" s="6" t="s">
        <v>374</v>
      </c>
      <c r="D436" s="6" t="s">
        <v>195</v>
      </c>
      <c r="E436" s="7">
        <v>227</v>
      </c>
      <c r="F436" s="25">
        <v>41368.01</v>
      </c>
      <c r="G436" s="22" t="s">
        <v>293</v>
      </c>
      <c r="H436" s="28">
        <v>45152</v>
      </c>
      <c r="I436" s="25">
        <v>41368.009999999995</v>
      </c>
      <c r="J436" s="24" t="s">
        <v>295</v>
      </c>
      <c r="K436" s="27" t="s">
        <v>20</v>
      </c>
    </row>
    <row r="437" spans="1:11" ht="18.75" customHeight="1" x14ac:dyDescent="0.25">
      <c r="A437" s="24">
        <v>436</v>
      </c>
      <c r="B437" s="6">
        <v>77200000</v>
      </c>
      <c r="C437" s="6" t="s">
        <v>504</v>
      </c>
      <c r="D437" s="6" t="s">
        <v>195</v>
      </c>
      <c r="E437" s="7">
        <v>229</v>
      </c>
      <c r="F437" s="25">
        <v>38440.44</v>
      </c>
      <c r="G437" s="22" t="s">
        <v>293</v>
      </c>
      <c r="H437" s="28">
        <v>45153</v>
      </c>
      <c r="I437" s="25">
        <v>38440.439999999995</v>
      </c>
      <c r="J437" s="24" t="s">
        <v>295</v>
      </c>
      <c r="K437" s="27" t="s">
        <v>20</v>
      </c>
    </row>
    <row r="438" spans="1:11" ht="18.75" customHeight="1" x14ac:dyDescent="0.25">
      <c r="A438" s="24">
        <v>437</v>
      </c>
      <c r="B438" s="6">
        <v>77200000</v>
      </c>
      <c r="C438" s="6" t="s">
        <v>487</v>
      </c>
      <c r="D438" s="6" t="s">
        <v>195</v>
      </c>
      <c r="E438" s="7">
        <v>234</v>
      </c>
      <c r="F438" s="25">
        <v>20237.25</v>
      </c>
      <c r="G438" s="22" t="s">
        <v>293</v>
      </c>
      <c r="H438" s="28">
        <v>45155</v>
      </c>
      <c r="I438" s="25">
        <v>20237.25</v>
      </c>
      <c r="J438" s="24" t="s">
        <v>295</v>
      </c>
      <c r="K438" s="27" t="s">
        <v>20</v>
      </c>
    </row>
    <row r="439" spans="1:11" ht="18.75" customHeight="1" x14ac:dyDescent="0.25">
      <c r="A439" s="24">
        <v>438</v>
      </c>
      <c r="B439" s="6">
        <v>77200000</v>
      </c>
      <c r="C439" s="6" t="s">
        <v>502</v>
      </c>
      <c r="D439" s="6" t="s">
        <v>195</v>
      </c>
      <c r="E439" s="7">
        <v>235</v>
      </c>
      <c r="F439" s="25">
        <v>149009.93</v>
      </c>
      <c r="G439" s="22" t="s">
        <v>293</v>
      </c>
      <c r="H439" s="28">
        <v>45156</v>
      </c>
      <c r="I439" s="25">
        <v>149009.93</v>
      </c>
      <c r="J439" s="24" t="s">
        <v>295</v>
      </c>
      <c r="K439" s="27" t="s">
        <v>20</v>
      </c>
    </row>
    <row r="440" spans="1:11" ht="18.75" customHeight="1" x14ac:dyDescent="0.25">
      <c r="A440" s="24">
        <v>439</v>
      </c>
      <c r="B440" s="6">
        <v>77200000</v>
      </c>
      <c r="C440" s="6" t="s">
        <v>125</v>
      </c>
      <c r="D440" s="6" t="s">
        <v>195</v>
      </c>
      <c r="E440" s="7">
        <v>236</v>
      </c>
      <c r="F440" s="25">
        <v>24858.89</v>
      </c>
      <c r="G440" s="22" t="s">
        <v>293</v>
      </c>
      <c r="H440" s="28">
        <v>45159</v>
      </c>
      <c r="I440" s="25">
        <v>24858.89</v>
      </c>
      <c r="J440" s="24" t="s">
        <v>295</v>
      </c>
      <c r="K440" s="27" t="s">
        <v>20</v>
      </c>
    </row>
    <row r="441" spans="1:11" ht="18.75" customHeight="1" x14ac:dyDescent="0.25">
      <c r="A441" s="24">
        <v>440</v>
      </c>
      <c r="B441" s="6">
        <v>77200000</v>
      </c>
      <c r="C441" s="6" t="s">
        <v>505</v>
      </c>
      <c r="D441" s="6" t="s">
        <v>195</v>
      </c>
      <c r="E441" s="7">
        <v>239</v>
      </c>
      <c r="F441" s="25">
        <v>28447.919999999998</v>
      </c>
      <c r="G441" s="22" t="s">
        <v>293</v>
      </c>
      <c r="H441" s="28">
        <v>45159</v>
      </c>
      <c r="I441" s="25">
        <v>28447.919999999998</v>
      </c>
      <c r="J441" s="24" t="s">
        <v>295</v>
      </c>
      <c r="K441" s="27" t="s">
        <v>20</v>
      </c>
    </row>
    <row r="442" spans="1:11" ht="18.75" customHeight="1" x14ac:dyDescent="0.25">
      <c r="A442" s="24">
        <v>441</v>
      </c>
      <c r="B442" s="6">
        <v>77200000</v>
      </c>
      <c r="C442" s="6" t="s">
        <v>481</v>
      </c>
      <c r="D442" s="6" t="s">
        <v>195</v>
      </c>
      <c r="E442" s="7">
        <v>240</v>
      </c>
      <c r="F442" s="25">
        <v>138725.6</v>
      </c>
      <c r="G442" s="22" t="s">
        <v>293</v>
      </c>
      <c r="H442" s="28">
        <v>45159</v>
      </c>
      <c r="I442" s="25">
        <v>138725.6</v>
      </c>
      <c r="J442" s="24" t="s">
        <v>295</v>
      </c>
      <c r="K442" s="27" t="s">
        <v>20</v>
      </c>
    </row>
    <row r="443" spans="1:11" ht="18.75" customHeight="1" x14ac:dyDescent="0.25">
      <c r="A443" s="24">
        <v>442</v>
      </c>
      <c r="B443" s="6">
        <v>77200000</v>
      </c>
      <c r="C443" s="6" t="s">
        <v>506</v>
      </c>
      <c r="D443" s="6" t="s">
        <v>195</v>
      </c>
      <c r="E443" s="7">
        <v>241</v>
      </c>
      <c r="F443" s="25">
        <v>91317.43</v>
      </c>
      <c r="G443" s="22" t="s">
        <v>293</v>
      </c>
      <c r="H443" s="28">
        <v>45159</v>
      </c>
      <c r="I443" s="25">
        <v>91317.43</v>
      </c>
      <c r="J443" s="24" t="s">
        <v>295</v>
      </c>
      <c r="K443" s="27" t="s">
        <v>20</v>
      </c>
    </row>
    <row r="444" spans="1:11" ht="18.75" customHeight="1" x14ac:dyDescent="0.25">
      <c r="A444" s="24">
        <v>443</v>
      </c>
      <c r="B444" s="6">
        <v>77200000</v>
      </c>
      <c r="C444" s="6" t="s">
        <v>507</v>
      </c>
      <c r="D444" s="6" t="s">
        <v>195</v>
      </c>
      <c r="E444" s="7">
        <v>242</v>
      </c>
      <c r="F444" s="25">
        <v>70358.820000000007</v>
      </c>
      <c r="G444" s="22" t="s">
        <v>293</v>
      </c>
      <c r="H444" s="28">
        <v>45159</v>
      </c>
      <c r="I444" s="25">
        <v>70358.819999999992</v>
      </c>
      <c r="J444" s="24" t="s">
        <v>295</v>
      </c>
      <c r="K444" s="27" t="s">
        <v>20</v>
      </c>
    </row>
    <row r="445" spans="1:11" ht="18.75" customHeight="1" x14ac:dyDescent="0.25">
      <c r="A445" s="24">
        <v>444</v>
      </c>
      <c r="B445" s="6">
        <v>77200000</v>
      </c>
      <c r="C445" s="6" t="s">
        <v>508</v>
      </c>
      <c r="D445" s="6" t="s">
        <v>195</v>
      </c>
      <c r="E445" s="7">
        <v>243</v>
      </c>
      <c r="F445" s="25">
        <v>106134.59</v>
      </c>
      <c r="G445" s="22" t="s">
        <v>293</v>
      </c>
      <c r="H445" s="28">
        <v>45160</v>
      </c>
      <c r="I445" s="25">
        <v>106134.59</v>
      </c>
      <c r="J445" s="24" t="s">
        <v>295</v>
      </c>
      <c r="K445" s="27" t="s">
        <v>20</v>
      </c>
    </row>
    <row r="446" spans="1:11" ht="18.75" customHeight="1" x14ac:dyDescent="0.25">
      <c r="A446" s="24">
        <v>445</v>
      </c>
      <c r="B446" s="6">
        <v>77200000</v>
      </c>
      <c r="C446" s="6" t="s">
        <v>508</v>
      </c>
      <c r="D446" s="6" t="s">
        <v>195</v>
      </c>
      <c r="E446" s="7">
        <v>244</v>
      </c>
      <c r="F446" s="25">
        <v>125457.53</v>
      </c>
      <c r="G446" s="22" t="s">
        <v>293</v>
      </c>
      <c r="H446" s="28">
        <v>45160</v>
      </c>
      <c r="I446" s="25">
        <v>125457.53</v>
      </c>
      <c r="J446" s="24" t="s">
        <v>295</v>
      </c>
      <c r="K446" s="27" t="s">
        <v>20</v>
      </c>
    </row>
    <row r="447" spans="1:11" ht="18.75" customHeight="1" x14ac:dyDescent="0.25">
      <c r="A447" s="24">
        <v>446</v>
      </c>
      <c r="B447" s="6">
        <v>77200000</v>
      </c>
      <c r="C447" s="6" t="s">
        <v>508</v>
      </c>
      <c r="D447" s="6" t="s">
        <v>195</v>
      </c>
      <c r="E447" s="7">
        <v>245</v>
      </c>
      <c r="F447" s="25">
        <v>106980.08</v>
      </c>
      <c r="G447" s="22" t="s">
        <v>293</v>
      </c>
      <c r="H447" s="28">
        <v>45160</v>
      </c>
      <c r="I447" s="25">
        <v>106980.08</v>
      </c>
      <c r="J447" s="24" t="s">
        <v>295</v>
      </c>
      <c r="K447" s="27" t="s">
        <v>20</v>
      </c>
    </row>
    <row r="448" spans="1:11" ht="18.75" customHeight="1" x14ac:dyDescent="0.25">
      <c r="A448" s="24">
        <v>447</v>
      </c>
      <c r="B448" s="6">
        <v>77200000</v>
      </c>
      <c r="C448" s="6" t="s">
        <v>509</v>
      </c>
      <c r="D448" s="6" t="s">
        <v>195</v>
      </c>
      <c r="E448" s="7">
        <v>246</v>
      </c>
      <c r="F448" s="25">
        <v>170090.03</v>
      </c>
      <c r="G448" s="22" t="s">
        <v>293</v>
      </c>
      <c r="H448" s="28">
        <v>45160</v>
      </c>
      <c r="I448" s="25">
        <v>170090.03</v>
      </c>
      <c r="J448" s="24" t="s">
        <v>295</v>
      </c>
      <c r="K448" s="27" t="s">
        <v>20</v>
      </c>
    </row>
    <row r="449" spans="1:11" ht="18.75" customHeight="1" x14ac:dyDescent="0.25">
      <c r="A449" s="24">
        <v>448</v>
      </c>
      <c r="B449" s="6">
        <v>77200000</v>
      </c>
      <c r="C449" s="6" t="s">
        <v>502</v>
      </c>
      <c r="D449" s="6" t="s">
        <v>195</v>
      </c>
      <c r="E449" s="7">
        <v>247</v>
      </c>
      <c r="F449" s="25">
        <v>42619.51</v>
      </c>
      <c r="G449" s="22" t="s">
        <v>293</v>
      </c>
      <c r="H449" s="28">
        <v>45160</v>
      </c>
      <c r="I449" s="25">
        <v>42619.51</v>
      </c>
      <c r="J449" s="24" t="s">
        <v>295</v>
      </c>
      <c r="K449" s="27" t="s">
        <v>20</v>
      </c>
    </row>
    <row r="450" spans="1:11" ht="18.75" customHeight="1" x14ac:dyDescent="0.25">
      <c r="A450" s="24">
        <v>449</v>
      </c>
      <c r="B450" s="6">
        <v>77200000</v>
      </c>
      <c r="C450" s="6" t="s">
        <v>502</v>
      </c>
      <c r="D450" s="6" t="s">
        <v>195</v>
      </c>
      <c r="E450" s="7">
        <v>248</v>
      </c>
      <c r="F450" s="25">
        <v>39488.660000000003</v>
      </c>
      <c r="G450" s="22" t="s">
        <v>293</v>
      </c>
      <c r="H450" s="28">
        <v>45160</v>
      </c>
      <c r="I450" s="25">
        <v>39488.660000000003</v>
      </c>
      <c r="J450" s="24" t="s">
        <v>295</v>
      </c>
      <c r="K450" s="27" t="s">
        <v>20</v>
      </c>
    </row>
    <row r="451" spans="1:11" ht="18.75" customHeight="1" x14ac:dyDescent="0.25">
      <c r="A451" s="24">
        <v>450</v>
      </c>
      <c r="B451" s="6">
        <v>77200000</v>
      </c>
      <c r="C451" s="6" t="s">
        <v>118</v>
      </c>
      <c r="D451" s="6" t="s">
        <v>195</v>
      </c>
      <c r="E451" s="7">
        <v>249</v>
      </c>
      <c r="F451" s="25">
        <v>138037.78</v>
      </c>
      <c r="G451" s="22" t="s">
        <v>293</v>
      </c>
      <c r="H451" s="28">
        <v>45160</v>
      </c>
      <c r="I451" s="25">
        <v>138037.78</v>
      </c>
      <c r="J451" s="24" t="s">
        <v>295</v>
      </c>
      <c r="K451" s="27" t="s">
        <v>20</v>
      </c>
    </row>
    <row r="452" spans="1:11" ht="18.75" customHeight="1" x14ac:dyDescent="0.25">
      <c r="A452" s="24">
        <v>451</v>
      </c>
      <c r="B452" s="6">
        <v>77200000</v>
      </c>
      <c r="C452" s="6" t="s">
        <v>118</v>
      </c>
      <c r="D452" s="6" t="s">
        <v>195</v>
      </c>
      <c r="E452" s="7">
        <v>250</v>
      </c>
      <c r="F452" s="25">
        <v>89409.63</v>
      </c>
      <c r="G452" s="22" t="s">
        <v>293</v>
      </c>
      <c r="H452" s="28">
        <v>45160</v>
      </c>
      <c r="I452" s="25">
        <v>89409.63</v>
      </c>
      <c r="J452" s="24" t="s">
        <v>295</v>
      </c>
      <c r="K452" s="27" t="s">
        <v>20</v>
      </c>
    </row>
    <row r="453" spans="1:11" ht="18.75" customHeight="1" x14ac:dyDescent="0.25">
      <c r="A453" s="24">
        <v>452</v>
      </c>
      <c r="B453" s="6">
        <v>77200000</v>
      </c>
      <c r="C453" s="6" t="s">
        <v>118</v>
      </c>
      <c r="D453" s="6" t="s">
        <v>195</v>
      </c>
      <c r="E453" s="7">
        <v>251</v>
      </c>
      <c r="F453" s="25">
        <v>99509.18</v>
      </c>
      <c r="G453" s="22" t="s">
        <v>293</v>
      </c>
      <c r="H453" s="28">
        <v>45160</v>
      </c>
      <c r="I453" s="25">
        <v>99509.18</v>
      </c>
      <c r="J453" s="24" t="s">
        <v>295</v>
      </c>
      <c r="K453" s="27" t="s">
        <v>20</v>
      </c>
    </row>
    <row r="454" spans="1:11" ht="18.75" customHeight="1" x14ac:dyDescent="0.25">
      <c r="A454" s="24">
        <v>453</v>
      </c>
      <c r="B454" s="6">
        <v>77200000</v>
      </c>
      <c r="C454" s="6" t="s">
        <v>510</v>
      </c>
      <c r="D454" s="6" t="s">
        <v>195</v>
      </c>
      <c r="E454" s="7">
        <v>252</v>
      </c>
      <c r="F454" s="25">
        <v>107859.61</v>
      </c>
      <c r="G454" s="22" t="s">
        <v>293</v>
      </c>
      <c r="H454" s="28">
        <v>45160</v>
      </c>
      <c r="I454" s="25">
        <v>107859.60999999999</v>
      </c>
      <c r="J454" s="24" t="s">
        <v>295</v>
      </c>
      <c r="K454" s="27" t="s">
        <v>20</v>
      </c>
    </row>
    <row r="455" spans="1:11" ht="18.75" customHeight="1" x14ac:dyDescent="0.25">
      <c r="A455" s="24">
        <v>454</v>
      </c>
      <c r="B455" s="6">
        <v>77200000</v>
      </c>
      <c r="C455" s="6" t="s">
        <v>88</v>
      </c>
      <c r="D455" s="6" t="s">
        <v>195</v>
      </c>
      <c r="E455" s="7">
        <v>256</v>
      </c>
      <c r="F455" s="25">
        <v>63398.25</v>
      </c>
      <c r="G455" s="22" t="s">
        <v>293</v>
      </c>
      <c r="H455" s="28">
        <v>45167</v>
      </c>
      <c r="I455" s="25">
        <v>63398.25</v>
      </c>
      <c r="J455" s="24" t="s">
        <v>295</v>
      </c>
      <c r="K455" s="27" t="s">
        <v>20</v>
      </c>
    </row>
    <row r="456" spans="1:11" ht="18.75" customHeight="1" x14ac:dyDescent="0.25">
      <c r="A456" s="24">
        <v>455</v>
      </c>
      <c r="B456" s="6">
        <v>77200000</v>
      </c>
      <c r="C456" s="6" t="s">
        <v>117</v>
      </c>
      <c r="D456" s="6" t="s">
        <v>195</v>
      </c>
      <c r="E456" s="7">
        <v>257</v>
      </c>
      <c r="F456" s="25">
        <v>95152.21</v>
      </c>
      <c r="G456" s="22" t="s">
        <v>293</v>
      </c>
      <c r="H456" s="28">
        <v>45167</v>
      </c>
      <c r="I456" s="25">
        <v>95152.209999999992</v>
      </c>
      <c r="J456" s="24" t="s">
        <v>295</v>
      </c>
      <c r="K456" s="27" t="s">
        <v>20</v>
      </c>
    </row>
    <row r="457" spans="1:11" ht="18.75" customHeight="1" x14ac:dyDescent="0.25">
      <c r="A457" s="24">
        <v>456</v>
      </c>
      <c r="B457" s="6">
        <v>77200000</v>
      </c>
      <c r="C457" s="6" t="s">
        <v>511</v>
      </c>
      <c r="D457" s="6" t="s">
        <v>195</v>
      </c>
      <c r="E457" s="7">
        <v>258</v>
      </c>
      <c r="F457" s="25">
        <v>45886.84</v>
      </c>
      <c r="G457" s="22" t="s">
        <v>293</v>
      </c>
      <c r="H457" s="28">
        <v>45167</v>
      </c>
      <c r="I457" s="25">
        <v>43852</v>
      </c>
      <c r="J457" s="24" t="s">
        <v>295</v>
      </c>
      <c r="K457" s="27" t="s">
        <v>20</v>
      </c>
    </row>
    <row r="458" spans="1:11" ht="18.75" customHeight="1" x14ac:dyDescent="0.25">
      <c r="A458" s="24">
        <v>457</v>
      </c>
      <c r="B458" s="6">
        <v>77200000</v>
      </c>
      <c r="C458" s="6" t="s">
        <v>512</v>
      </c>
      <c r="D458" s="6" t="s">
        <v>195</v>
      </c>
      <c r="E458" s="7">
        <v>259</v>
      </c>
      <c r="F458" s="25">
        <v>130190.02</v>
      </c>
      <c r="G458" s="22" t="s">
        <v>293</v>
      </c>
      <c r="H458" s="28">
        <v>45167</v>
      </c>
      <c r="I458" s="25">
        <v>130190.02</v>
      </c>
      <c r="J458" s="24" t="s">
        <v>295</v>
      </c>
      <c r="K458" s="27" t="s">
        <v>20</v>
      </c>
    </row>
    <row r="459" spans="1:11" ht="18.75" customHeight="1" x14ac:dyDescent="0.25">
      <c r="A459" s="24">
        <v>458</v>
      </c>
      <c r="B459" s="6">
        <v>77200000</v>
      </c>
      <c r="C459" s="6" t="s">
        <v>117</v>
      </c>
      <c r="D459" s="6" t="s">
        <v>195</v>
      </c>
      <c r="E459" s="7">
        <v>260</v>
      </c>
      <c r="F459" s="25">
        <v>128878.43</v>
      </c>
      <c r="G459" s="22" t="s">
        <v>293</v>
      </c>
      <c r="H459" s="28">
        <v>45167</v>
      </c>
      <c r="I459" s="25">
        <v>128878.43</v>
      </c>
      <c r="J459" s="24" t="s">
        <v>295</v>
      </c>
      <c r="K459" s="27" t="s">
        <v>20</v>
      </c>
    </row>
    <row r="460" spans="1:11" ht="18.75" customHeight="1" x14ac:dyDescent="0.25">
      <c r="A460" s="24">
        <v>459</v>
      </c>
      <c r="B460" s="6">
        <v>77200000</v>
      </c>
      <c r="C460" s="6" t="s">
        <v>513</v>
      </c>
      <c r="D460" s="6" t="s">
        <v>195</v>
      </c>
      <c r="E460" s="7">
        <v>261</v>
      </c>
      <c r="F460" s="25">
        <v>10506.98</v>
      </c>
      <c r="G460" s="22" t="s">
        <v>293</v>
      </c>
      <c r="H460" s="28">
        <v>45167</v>
      </c>
      <c r="I460" s="25">
        <v>10506.98</v>
      </c>
      <c r="J460" s="24" t="s">
        <v>295</v>
      </c>
      <c r="K460" s="27" t="s">
        <v>20</v>
      </c>
    </row>
    <row r="461" spans="1:11" ht="18.75" customHeight="1" x14ac:dyDescent="0.25">
      <c r="A461" s="24">
        <v>460</v>
      </c>
      <c r="B461" s="6">
        <v>77200000</v>
      </c>
      <c r="C461" s="6" t="s">
        <v>371</v>
      </c>
      <c r="D461" s="6" t="s">
        <v>195</v>
      </c>
      <c r="E461" s="7">
        <v>262</v>
      </c>
      <c r="F461" s="25">
        <v>34916.99</v>
      </c>
      <c r="G461" s="22" t="s">
        <v>293</v>
      </c>
      <c r="H461" s="28">
        <v>45167</v>
      </c>
      <c r="I461" s="25">
        <v>34916.99</v>
      </c>
      <c r="J461" s="24" t="s">
        <v>295</v>
      </c>
      <c r="K461" s="27" t="s">
        <v>20</v>
      </c>
    </row>
    <row r="462" spans="1:11" ht="18.75" customHeight="1" x14ac:dyDescent="0.25">
      <c r="A462" s="24">
        <v>461</v>
      </c>
      <c r="B462" s="6">
        <v>77200000</v>
      </c>
      <c r="C462" s="6" t="s">
        <v>371</v>
      </c>
      <c r="D462" s="6" t="s">
        <v>195</v>
      </c>
      <c r="E462" s="7">
        <v>263</v>
      </c>
      <c r="F462" s="25">
        <v>66964.639999999999</v>
      </c>
      <c r="G462" s="22" t="s">
        <v>293</v>
      </c>
      <c r="H462" s="28">
        <v>45167</v>
      </c>
      <c r="I462" s="25">
        <v>66964.639999999999</v>
      </c>
      <c r="J462" s="24" t="s">
        <v>295</v>
      </c>
      <c r="K462" s="27" t="s">
        <v>20</v>
      </c>
    </row>
    <row r="463" spans="1:11" ht="18.75" customHeight="1" x14ac:dyDescent="0.25">
      <c r="A463" s="24">
        <v>462</v>
      </c>
      <c r="B463" s="6">
        <v>77200000</v>
      </c>
      <c r="C463" s="6" t="s">
        <v>514</v>
      </c>
      <c r="D463" s="6" t="s">
        <v>195</v>
      </c>
      <c r="E463" s="7">
        <v>264</v>
      </c>
      <c r="F463" s="25">
        <v>51191.31</v>
      </c>
      <c r="G463" s="22" t="s">
        <v>293</v>
      </c>
      <c r="H463" s="28">
        <v>45167</v>
      </c>
      <c r="I463" s="25">
        <v>51191.31</v>
      </c>
      <c r="J463" s="24" t="s">
        <v>295</v>
      </c>
      <c r="K463" s="27" t="s">
        <v>20</v>
      </c>
    </row>
    <row r="464" spans="1:11" ht="18.75" customHeight="1" x14ac:dyDescent="0.25">
      <c r="A464" s="24">
        <v>463</v>
      </c>
      <c r="B464" s="6">
        <v>77200000</v>
      </c>
      <c r="C464" s="6" t="s">
        <v>515</v>
      </c>
      <c r="D464" s="6" t="s">
        <v>195</v>
      </c>
      <c r="E464" s="7">
        <v>265</v>
      </c>
      <c r="F464" s="25">
        <v>8663.16</v>
      </c>
      <c r="G464" s="22" t="s">
        <v>293</v>
      </c>
      <c r="H464" s="28">
        <v>45167</v>
      </c>
      <c r="I464" s="25">
        <v>8663.16</v>
      </c>
      <c r="J464" s="24" t="s">
        <v>295</v>
      </c>
      <c r="K464" s="27" t="s">
        <v>20</v>
      </c>
    </row>
    <row r="465" spans="1:11" ht="18.75" customHeight="1" x14ac:dyDescent="0.25">
      <c r="A465" s="24">
        <v>464</v>
      </c>
      <c r="B465" s="6">
        <v>77200000</v>
      </c>
      <c r="C465" s="6" t="s">
        <v>516</v>
      </c>
      <c r="D465" s="6" t="s">
        <v>195</v>
      </c>
      <c r="E465" s="7">
        <v>266</v>
      </c>
      <c r="F465" s="25">
        <v>17589.62</v>
      </c>
      <c r="G465" s="22" t="s">
        <v>293</v>
      </c>
      <c r="H465" s="28">
        <v>45168</v>
      </c>
      <c r="I465" s="25">
        <v>17589.62</v>
      </c>
      <c r="J465" s="24" t="s">
        <v>295</v>
      </c>
      <c r="K465" s="27" t="s">
        <v>20</v>
      </c>
    </row>
    <row r="466" spans="1:11" ht="18.75" customHeight="1" x14ac:dyDescent="0.25">
      <c r="A466" s="24">
        <v>465</v>
      </c>
      <c r="B466" s="6">
        <v>77200000</v>
      </c>
      <c r="C466" s="6" t="s">
        <v>517</v>
      </c>
      <c r="D466" s="6" t="s">
        <v>195</v>
      </c>
      <c r="E466" s="7">
        <v>267</v>
      </c>
      <c r="F466" s="25">
        <v>10404.870000000001</v>
      </c>
      <c r="G466" s="22" t="s">
        <v>293</v>
      </c>
      <c r="H466" s="28">
        <v>45168</v>
      </c>
      <c r="I466" s="25">
        <v>10404.869999999999</v>
      </c>
      <c r="J466" s="24" t="s">
        <v>295</v>
      </c>
      <c r="K466" s="27" t="s">
        <v>20</v>
      </c>
    </row>
    <row r="467" spans="1:11" ht="18.75" customHeight="1" x14ac:dyDescent="0.25">
      <c r="A467" s="24">
        <v>466</v>
      </c>
      <c r="B467" s="6">
        <v>77200000</v>
      </c>
      <c r="C467" s="6" t="s">
        <v>516</v>
      </c>
      <c r="D467" s="6" t="s">
        <v>195</v>
      </c>
      <c r="E467" s="7">
        <v>268</v>
      </c>
      <c r="F467" s="25">
        <v>7667</v>
      </c>
      <c r="G467" s="22" t="s">
        <v>293</v>
      </c>
      <c r="H467" s="28">
        <v>45168</v>
      </c>
      <c r="I467" s="25">
        <v>4167.78</v>
      </c>
      <c r="J467" s="24" t="s">
        <v>295</v>
      </c>
      <c r="K467" s="27" t="s">
        <v>20</v>
      </c>
    </row>
    <row r="468" spans="1:11" ht="18.75" customHeight="1" x14ac:dyDescent="0.25">
      <c r="A468" s="24">
        <v>467</v>
      </c>
      <c r="B468" s="6">
        <v>77200000</v>
      </c>
      <c r="C468" s="6" t="s">
        <v>517</v>
      </c>
      <c r="D468" s="6" t="s">
        <v>195</v>
      </c>
      <c r="E468" s="7">
        <v>269</v>
      </c>
      <c r="F468" s="25">
        <v>25050.58</v>
      </c>
      <c r="G468" s="22" t="s">
        <v>293</v>
      </c>
      <c r="H468" s="28">
        <v>45168</v>
      </c>
      <c r="I468" s="25">
        <v>25050.58</v>
      </c>
      <c r="J468" s="24" t="s">
        <v>295</v>
      </c>
      <c r="K468" s="27" t="s">
        <v>20</v>
      </c>
    </row>
    <row r="469" spans="1:11" ht="18.75" customHeight="1" x14ac:dyDescent="0.25">
      <c r="A469" s="24">
        <v>468</v>
      </c>
      <c r="B469" s="6">
        <v>77200000</v>
      </c>
      <c r="C469" s="6" t="s">
        <v>375</v>
      </c>
      <c r="D469" s="6" t="s">
        <v>195</v>
      </c>
      <c r="E469" s="7">
        <v>271</v>
      </c>
      <c r="F469" s="25">
        <v>8121.65</v>
      </c>
      <c r="G469" s="22" t="s">
        <v>293</v>
      </c>
      <c r="H469" s="28">
        <v>45168</v>
      </c>
      <c r="I469" s="25">
        <v>8121.65</v>
      </c>
      <c r="J469" s="24" t="s">
        <v>295</v>
      </c>
      <c r="K469" s="27" t="s">
        <v>20</v>
      </c>
    </row>
    <row r="470" spans="1:11" ht="18.75" customHeight="1" x14ac:dyDescent="0.25">
      <c r="A470" s="24">
        <v>469</v>
      </c>
      <c r="B470" s="6">
        <v>77200000</v>
      </c>
      <c r="C470" s="6" t="s">
        <v>375</v>
      </c>
      <c r="D470" s="6" t="s">
        <v>195</v>
      </c>
      <c r="E470" s="7">
        <v>272</v>
      </c>
      <c r="F470" s="25">
        <v>34634.129999999997</v>
      </c>
      <c r="G470" s="22" t="s">
        <v>293</v>
      </c>
      <c r="H470" s="28">
        <v>45168</v>
      </c>
      <c r="I470" s="25">
        <v>34634.129999999997</v>
      </c>
      <c r="J470" s="24" t="s">
        <v>295</v>
      </c>
      <c r="K470" s="27" t="s">
        <v>20</v>
      </c>
    </row>
    <row r="471" spans="1:11" ht="18.75" customHeight="1" x14ac:dyDescent="0.25">
      <c r="A471" s="24">
        <v>470</v>
      </c>
      <c r="B471" s="6">
        <v>77200000</v>
      </c>
      <c r="C471" s="6" t="s">
        <v>375</v>
      </c>
      <c r="D471" s="6" t="s">
        <v>195</v>
      </c>
      <c r="E471" s="7">
        <v>273</v>
      </c>
      <c r="F471" s="25">
        <v>12894.49</v>
      </c>
      <c r="G471" s="22" t="s">
        <v>293</v>
      </c>
      <c r="H471" s="28">
        <v>45168</v>
      </c>
      <c r="I471" s="25">
        <v>12894.49</v>
      </c>
      <c r="J471" s="24" t="s">
        <v>295</v>
      </c>
      <c r="K471" s="27" t="s">
        <v>20</v>
      </c>
    </row>
    <row r="472" spans="1:11" ht="18.75" customHeight="1" x14ac:dyDescent="0.25">
      <c r="A472" s="24">
        <v>471</v>
      </c>
      <c r="B472" s="6">
        <v>77200000</v>
      </c>
      <c r="C472" s="6" t="s">
        <v>516</v>
      </c>
      <c r="D472" s="6" t="s">
        <v>195</v>
      </c>
      <c r="E472" s="7">
        <v>274</v>
      </c>
      <c r="F472" s="25">
        <v>20265.75</v>
      </c>
      <c r="G472" s="22" t="s">
        <v>293</v>
      </c>
      <c r="H472" s="28">
        <v>45168</v>
      </c>
      <c r="I472" s="25">
        <v>20265.75</v>
      </c>
      <c r="J472" s="24" t="s">
        <v>295</v>
      </c>
      <c r="K472" s="27" t="s">
        <v>20</v>
      </c>
    </row>
    <row r="473" spans="1:11" ht="18.75" customHeight="1" x14ac:dyDescent="0.25">
      <c r="A473" s="24">
        <v>472</v>
      </c>
      <c r="B473" s="6">
        <v>77200000</v>
      </c>
      <c r="C473" s="6" t="s">
        <v>518</v>
      </c>
      <c r="D473" s="6" t="s">
        <v>195</v>
      </c>
      <c r="E473" s="7">
        <v>276</v>
      </c>
      <c r="F473" s="25">
        <v>6723.86</v>
      </c>
      <c r="G473" s="22" t="s">
        <v>293</v>
      </c>
      <c r="H473" s="28">
        <v>45170</v>
      </c>
      <c r="I473" s="25">
        <v>6723.86</v>
      </c>
      <c r="J473" s="24" t="s">
        <v>295</v>
      </c>
      <c r="K473" s="27" t="s">
        <v>20</v>
      </c>
    </row>
    <row r="474" spans="1:11" ht="18.75" customHeight="1" x14ac:dyDescent="0.25">
      <c r="A474" s="24">
        <v>473</v>
      </c>
      <c r="B474" s="6">
        <v>77200000</v>
      </c>
      <c r="C474" s="6" t="s">
        <v>519</v>
      </c>
      <c r="D474" s="6" t="s">
        <v>195</v>
      </c>
      <c r="E474" s="7">
        <v>277</v>
      </c>
      <c r="F474" s="25">
        <v>7802.7</v>
      </c>
      <c r="G474" s="22" t="s">
        <v>293</v>
      </c>
      <c r="H474" s="28">
        <v>45170</v>
      </c>
      <c r="I474" s="25">
        <v>7802.6999999999989</v>
      </c>
      <c r="J474" s="24" t="s">
        <v>295</v>
      </c>
      <c r="K474" s="27" t="s">
        <v>20</v>
      </c>
    </row>
    <row r="475" spans="1:11" ht="18.75" customHeight="1" x14ac:dyDescent="0.25">
      <c r="A475" s="24">
        <v>474</v>
      </c>
      <c r="B475" s="6">
        <v>77200000</v>
      </c>
      <c r="C475" s="6" t="s">
        <v>519</v>
      </c>
      <c r="D475" s="6" t="s">
        <v>195</v>
      </c>
      <c r="E475" s="7">
        <v>278</v>
      </c>
      <c r="F475" s="25">
        <v>7667</v>
      </c>
      <c r="G475" s="22" t="s">
        <v>293</v>
      </c>
      <c r="H475" s="28">
        <v>45170</v>
      </c>
      <c r="I475" s="25">
        <v>3690.89</v>
      </c>
      <c r="J475" s="24" t="s">
        <v>295</v>
      </c>
      <c r="K475" s="27" t="s">
        <v>20</v>
      </c>
    </row>
    <row r="476" spans="1:11" ht="18.75" customHeight="1" x14ac:dyDescent="0.25">
      <c r="A476" s="24">
        <v>475</v>
      </c>
      <c r="B476" s="6">
        <v>77200000</v>
      </c>
      <c r="C476" s="6" t="s">
        <v>520</v>
      </c>
      <c r="D476" s="6" t="s">
        <v>195</v>
      </c>
      <c r="E476" s="7">
        <v>279</v>
      </c>
      <c r="F476" s="25">
        <v>8231.0400000000009</v>
      </c>
      <c r="G476" s="22" t="s">
        <v>293</v>
      </c>
      <c r="H476" s="28">
        <v>45170</v>
      </c>
      <c r="I476" s="25">
        <v>8231.0400000000009</v>
      </c>
      <c r="J476" s="24" t="s">
        <v>295</v>
      </c>
      <c r="K476" s="27" t="s">
        <v>20</v>
      </c>
    </row>
    <row r="477" spans="1:11" ht="18.75" customHeight="1" x14ac:dyDescent="0.25">
      <c r="A477" s="24">
        <v>476</v>
      </c>
      <c r="B477" s="6">
        <v>77200000</v>
      </c>
      <c r="C477" s="6" t="s">
        <v>375</v>
      </c>
      <c r="D477" s="6" t="s">
        <v>195</v>
      </c>
      <c r="E477" s="7">
        <v>280</v>
      </c>
      <c r="F477" s="25">
        <v>59138.62</v>
      </c>
      <c r="G477" s="22" t="s">
        <v>293</v>
      </c>
      <c r="H477" s="28">
        <v>45170</v>
      </c>
      <c r="I477" s="25">
        <v>59138.619999999995</v>
      </c>
      <c r="J477" s="24" t="s">
        <v>295</v>
      </c>
      <c r="K477" s="27" t="s">
        <v>20</v>
      </c>
    </row>
    <row r="478" spans="1:11" ht="18.75" customHeight="1" x14ac:dyDescent="0.25">
      <c r="A478" s="24">
        <v>477</v>
      </c>
      <c r="B478" s="6">
        <v>77200000</v>
      </c>
      <c r="C478" s="6" t="s">
        <v>517</v>
      </c>
      <c r="D478" s="6" t="s">
        <v>195</v>
      </c>
      <c r="E478" s="7">
        <v>282</v>
      </c>
      <c r="F478" s="25">
        <v>15327.09</v>
      </c>
      <c r="G478" s="22" t="s">
        <v>293</v>
      </c>
      <c r="H478" s="28">
        <v>45170</v>
      </c>
      <c r="I478" s="25">
        <v>15327.09</v>
      </c>
      <c r="J478" s="24" t="s">
        <v>295</v>
      </c>
      <c r="K478" s="27" t="s">
        <v>20</v>
      </c>
    </row>
    <row r="479" spans="1:11" ht="18.75" customHeight="1" x14ac:dyDescent="0.25">
      <c r="A479" s="24">
        <v>478</v>
      </c>
      <c r="B479" s="6">
        <v>77200000</v>
      </c>
      <c r="C479" s="6" t="s">
        <v>521</v>
      </c>
      <c r="D479" s="6" t="s">
        <v>195</v>
      </c>
      <c r="E479" s="7">
        <v>283</v>
      </c>
      <c r="F479" s="25">
        <v>6993.14</v>
      </c>
      <c r="G479" s="22" t="s">
        <v>293</v>
      </c>
      <c r="H479" s="28">
        <v>45170</v>
      </c>
      <c r="I479" s="25">
        <v>6993.14</v>
      </c>
      <c r="J479" s="24" t="s">
        <v>295</v>
      </c>
      <c r="K479" s="27" t="s">
        <v>20</v>
      </c>
    </row>
    <row r="480" spans="1:11" ht="18.75" customHeight="1" x14ac:dyDescent="0.25">
      <c r="A480" s="24">
        <v>479</v>
      </c>
      <c r="B480" s="6">
        <v>77200000</v>
      </c>
      <c r="C480" s="6" t="s">
        <v>521</v>
      </c>
      <c r="D480" s="6" t="s">
        <v>195</v>
      </c>
      <c r="E480" s="7">
        <v>284</v>
      </c>
      <c r="F480" s="25">
        <v>9058.86</v>
      </c>
      <c r="G480" s="22" t="s">
        <v>293</v>
      </c>
      <c r="H480" s="28">
        <v>45170</v>
      </c>
      <c r="I480" s="25">
        <v>9058.86</v>
      </c>
      <c r="J480" s="24" t="s">
        <v>295</v>
      </c>
      <c r="K480" s="27" t="s">
        <v>20</v>
      </c>
    </row>
    <row r="481" spans="1:11" ht="18.75" customHeight="1" x14ac:dyDescent="0.25">
      <c r="A481" s="24">
        <v>480</v>
      </c>
      <c r="B481" s="6">
        <v>77200000</v>
      </c>
      <c r="C481" s="6" t="s">
        <v>88</v>
      </c>
      <c r="D481" s="6" t="s">
        <v>195</v>
      </c>
      <c r="E481" s="7">
        <v>287</v>
      </c>
      <c r="F481" s="25">
        <v>67371.039999999994</v>
      </c>
      <c r="G481" s="22" t="s">
        <v>293</v>
      </c>
      <c r="H481" s="28">
        <v>45173</v>
      </c>
      <c r="I481" s="25">
        <v>67371.040000000008</v>
      </c>
      <c r="J481" s="24" t="s">
        <v>295</v>
      </c>
      <c r="K481" s="27" t="s">
        <v>20</v>
      </c>
    </row>
    <row r="482" spans="1:11" ht="18.75" customHeight="1" x14ac:dyDescent="0.25">
      <c r="A482" s="24">
        <v>481</v>
      </c>
      <c r="B482" s="6">
        <v>77200000</v>
      </c>
      <c r="C482" s="6" t="s">
        <v>522</v>
      </c>
      <c r="D482" s="6" t="s">
        <v>195</v>
      </c>
      <c r="E482" s="7">
        <v>291</v>
      </c>
      <c r="F482" s="25">
        <v>13744.63</v>
      </c>
      <c r="G482" s="22" t="s">
        <v>293</v>
      </c>
      <c r="H482" s="28">
        <v>45174</v>
      </c>
      <c r="I482" s="25">
        <v>6621.6</v>
      </c>
      <c r="J482" s="24" t="s">
        <v>295</v>
      </c>
      <c r="K482" s="27" t="s">
        <v>20</v>
      </c>
    </row>
    <row r="483" spans="1:11" ht="18.75" customHeight="1" x14ac:dyDescent="0.25">
      <c r="A483" s="24">
        <v>482</v>
      </c>
      <c r="B483" s="6">
        <v>77200000</v>
      </c>
      <c r="C483" s="6" t="s">
        <v>522</v>
      </c>
      <c r="D483" s="6" t="s">
        <v>195</v>
      </c>
      <c r="E483" s="7">
        <v>292</v>
      </c>
      <c r="F483" s="25">
        <v>12327.84</v>
      </c>
      <c r="G483" s="22" t="s">
        <v>293</v>
      </c>
      <c r="H483" s="28">
        <v>45174</v>
      </c>
      <c r="I483" s="25">
        <v>2300.02</v>
      </c>
      <c r="J483" s="24" t="s">
        <v>295</v>
      </c>
      <c r="K483" s="27" t="s">
        <v>20</v>
      </c>
    </row>
    <row r="484" spans="1:11" ht="18.75" customHeight="1" x14ac:dyDescent="0.25">
      <c r="A484" s="24">
        <v>483</v>
      </c>
      <c r="B484" s="6">
        <v>77200000</v>
      </c>
      <c r="C484" s="6" t="s">
        <v>523</v>
      </c>
      <c r="D484" s="6" t="s">
        <v>195</v>
      </c>
      <c r="E484" s="7">
        <v>294</v>
      </c>
      <c r="F484" s="25">
        <v>6500</v>
      </c>
      <c r="G484" s="22" t="s">
        <v>293</v>
      </c>
      <c r="H484" s="28">
        <v>45176</v>
      </c>
      <c r="I484" s="25">
        <v>3992.3</v>
      </c>
      <c r="J484" s="24" t="s">
        <v>295</v>
      </c>
      <c r="K484" s="27" t="s">
        <v>20</v>
      </c>
    </row>
    <row r="485" spans="1:11" ht="18.75" customHeight="1" x14ac:dyDescent="0.25">
      <c r="A485" s="24">
        <v>484</v>
      </c>
      <c r="B485" s="6">
        <v>77200000</v>
      </c>
      <c r="C485" s="6" t="s">
        <v>520</v>
      </c>
      <c r="D485" s="6" t="s">
        <v>195</v>
      </c>
      <c r="E485" s="7">
        <v>295</v>
      </c>
      <c r="F485" s="25">
        <v>8314.7999999999993</v>
      </c>
      <c r="G485" s="22" t="s">
        <v>293</v>
      </c>
      <c r="H485" s="28">
        <v>45176</v>
      </c>
      <c r="I485" s="25">
        <v>8314.7999999999993</v>
      </c>
      <c r="J485" s="24" t="s">
        <v>295</v>
      </c>
      <c r="K485" s="27" t="s">
        <v>20</v>
      </c>
    </row>
    <row r="486" spans="1:11" ht="18.75" customHeight="1" x14ac:dyDescent="0.25">
      <c r="A486" s="24">
        <v>485</v>
      </c>
      <c r="B486" s="6">
        <v>77200000</v>
      </c>
      <c r="C486" s="6" t="s">
        <v>521</v>
      </c>
      <c r="D486" s="6" t="s">
        <v>195</v>
      </c>
      <c r="E486" s="7">
        <v>296</v>
      </c>
      <c r="F486" s="25">
        <v>7460.7</v>
      </c>
      <c r="G486" s="22" t="s">
        <v>293</v>
      </c>
      <c r="H486" s="28">
        <v>45176</v>
      </c>
      <c r="I486" s="25">
        <v>7460.7000000000007</v>
      </c>
      <c r="J486" s="24" t="s">
        <v>295</v>
      </c>
      <c r="K486" s="27" t="s">
        <v>20</v>
      </c>
    </row>
    <row r="487" spans="1:11" ht="18.75" customHeight="1" x14ac:dyDescent="0.25">
      <c r="A487" s="24">
        <v>486</v>
      </c>
      <c r="B487" s="6">
        <v>77200000</v>
      </c>
      <c r="C487" s="6" t="s">
        <v>375</v>
      </c>
      <c r="D487" s="6" t="s">
        <v>195</v>
      </c>
      <c r="E487" s="7">
        <v>297</v>
      </c>
      <c r="F487" s="25">
        <v>55818.42</v>
      </c>
      <c r="G487" s="22" t="s">
        <v>293</v>
      </c>
      <c r="H487" s="28">
        <v>45176</v>
      </c>
      <c r="I487" s="25">
        <v>55818.42</v>
      </c>
      <c r="J487" s="24" t="s">
        <v>295</v>
      </c>
      <c r="K487" s="27" t="s">
        <v>20</v>
      </c>
    </row>
    <row r="488" spans="1:11" ht="18.75" customHeight="1" x14ac:dyDescent="0.25">
      <c r="A488" s="24">
        <v>487</v>
      </c>
      <c r="B488" s="6">
        <v>77200000</v>
      </c>
      <c r="C488" s="6" t="s">
        <v>519</v>
      </c>
      <c r="D488" s="6" t="s">
        <v>195</v>
      </c>
      <c r="E488" s="7">
        <v>308</v>
      </c>
      <c r="F488" s="25">
        <v>12924.25</v>
      </c>
      <c r="G488" s="22" t="s">
        <v>293</v>
      </c>
      <c r="H488" s="28">
        <v>45183</v>
      </c>
      <c r="I488" s="25">
        <v>12924.25</v>
      </c>
      <c r="J488" s="24" t="s">
        <v>295</v>
      </c>
      <c r="K488" s="27" t="s">
        <v>20</v>
      </c>
    </row>
    <row r="489" spans="1:11" ht="18.75" customHeight="1" x14ac:dyDescent="0.25">
      <c r="A489" s="24">
        <v>488</v>
      </c>
      <c r="B489" s="6">
        <v>77200000</v>
      </c>
      <c r="C489" s="6" t="s">
        <v>524</v>
      </c>
      <c r="D489" s="6" t="s">
        <v>195</v>
      </c>
      <c r="E489" s="7">
        <v>309</v>
      </c>
      <c r="F489" s="25">
        <v>67251.789999999994</v>
      </c>
      <c r="G489" s="22" t="s">
        <v>293</v>
      </c>
      <c r="H489" s="28">
        <v>45183</v>
      </c>
      <c r="I489" s="25">
        <v>67251.78</v>
      </c>
      <c r="J489" s="24" t="s">
        <v>295</v>
      </c>
      <c r="K489" s="27" t="s">
        <v>20</v>
      </c>
    </row>
    <row r="490" spans="1:11" ht="18.75" customHeight="1" x14ac:dyDescent="0.25">
      <c r="A490" s="24">
        <v>489</v>
      </c>
      <c r="B490" s="6">
        <v>77200000</v>
      </c>
      <c r="C490" s="6" t="s">
        <v>525</v>
      </c>
      <c r="D490" s="6" t="s">
        <v>195</v>
      </c>
      <c r="E490" s="7">
        <v>313</v>
      </c>
      <c r="F490" s="25">
        <v>8289.4699999999993</v>
      </c>
      <c r="G490" s="22" t="s">
        <v>293</v>
      </c>
      <c r="H490" s="28">
        <v>45182</v>
      </c>
      <c r="I490" s="25">
        <v>8289.4699999999993</v>
      </c>
      <c r="J490" s="24" t="s">
        <v>295</v>
      </c>
      <c r="K490" s="27" t="s">
        <v>20</v>
      </c>
    </row>
    <row r="491" spans="1:11" ht="18.75" customHeight="1" x14ac:dyDescent="0.25">
      <c r="A491" s="24">
        <v>490</v>
      </c>
      <c r="B491" s="6">
        <v>77200000</v>
      </c>
      <c r="C491" s="6" t="s">
        <v>125</v>
      </c>
      <c r="D491" s="6" t="s">
        <v>195</v>
      </c>
      <c r="E491" s="7">
        <v>314</v>
      </c>
      <c r="F491" s="25">
        <v>19930.669999999998</v>
      </c>
      <c r="G491" s="22" t="s">
        <v>293</v>
      </c>
      <c r="H491" s="28">
        <v>45183</v>
      </c>
      <c r="I491" s="25">
        <v>19930.669999999998</v>
      </c>
      <c r="J491" s="24" t="s">
        <v>295</v>
      </c>
      <c r="K491" s="27" t="s">
        <v>20</v>
      </c>
    </row>
    <row r="492" spans="1:11" ht="18.75" customHeight="1" x14ac:dyDescent="0.25">
      <c r="A492" s="24">
        <v>491</v>
      </c>
      <c r="B492" s="6">
        <v>77200000</v>
      </c>
      <c r="C492" s="6" t="s">
        <v>127</v>
      </c>
      <c r="D492" s="6" t="s">
        <v>195</v>
      </c>
      <c r="E492" s="7">
        <v>317</v>
      </c>
      <c r="F492" s="25">
        <v>15082</v>
      </c>
      <c r="G492" s="22" t="s">
        <v>293</v>
      </c>
      <c r="H492" s="28">
        <v>45183</v>
      </c>
      <c r="I492" s="25">
        <v>5988.69</v>
      </c>
      <c r="J492" s="24" t="s">
        <v>295</v>
      </c>
      <c r="K492" s="27" t="s">
        <v>20</v>
      </c>
    </row>
    <row r="493" spans="1:11" ht="18.75" customHeight="1" x14ac:dyDescent="0.25">
      <c r="A493" s="24">
        <v>492</v>
      </c>
      <c r="B493" s="6">
        <v>77200000</v>
      </c>
      <c r="C493" s="6" t="s">
        <v>96</v>
      </c>
      <c r="D493" s="6" t="s">
        <v>195</v>
      </c>
      <c r="E493" s="7">
        <v>318</v>
      </c>
      <c r="F493" s="25">
        <v>33205.01</v>
      </c>
      <c r="G493" s="22" t="s">
        <v>293</v>
      </c>
      <c r="H493" s="28">
        <v>45183</v>
      </c>
      <c r="I493" s="25">
        <v>33205.009999999995</v>
      </c>
      <c r="J493" s="24" t="s">
        <v>295</v>
      </c>
      <c r="K493" s="27" t="s">
        <v>20</v>
      </c>
    </row>
    <row r="494" spans="1:11" ht="18.75" customHeight="1" x14ac:dyDescent="0.25">
      <c r="A494" s="24">
        <v>493</v>
      </c>
      <c r="B494" s="6">
        <v>77200000</v>
      </c>
      <c r="C494" s="6" t="s">
        <v>526</v>
      </c>
      <c r="D494" s="6" t="s">
        <v>195</v>
      </c>
      <c r="E494" s="7">
        <v>322</v>
      </c>
      <c r="F494" s="25">
        <v>12917.41</v>
      </c>
      <c r="G494" s="22" t="s">
        <v>293</v>
      </c>
      <c r="H494" s="28">
        <v>45194</v>
      </c>
      <c r="I494" s="25">
        <v>12917.41</v>
      </c>
      <c r="J494" s="24" t="s">
        <v>295</v>
      </c>
      <c r="K494" s="27" t="s">
        <v>20</v>
      </c>
    </row>
    <row r="495" spans="1:11" ht="18.75" customHeight="1" x14ac:dyDescent="0.25">
      <c r="A495" s="24">
        <v>494</v>
      </c>
      <c r="B495" s="6">
        <v>77200000</v>
      </c>
      <c r="C495" s="6" t="s">
        <v>527</v>
      </c>
      <c r="D495" s="6" t="s">
        <v>195</v>
      </c>
      <c r="E495" s="7">
        <v>336</v>
      </c>
      <c r="F495" s="25">
        <v>90629.53</v>
      </c>
      <c r="G495" s="22" t="s">
        <v>293</v>
      </c>
      <c r="H495" s="28">
        <v>45215</v>
      </c>
      <c r="I495" s="25">
        <v>90629.53</v>
      </c>
      <c r="J495" s="24" t="s">
        <v>295</v>
      </c>
      <c r="K495" s="27" t="s">
        <v>20</v>
      </c>
    </row>
    <row r="496" spans="1:11" ht="18.75" customHeight="1" x14ac:dyDescent="0.25">
      <c r="A496" s="24">
        <v>495</v>
      </c>
      <c r="B496" s="6">
        <v>77200000</v>
      </c>
      <c r="C496" s="6" t="s">
        <v>528</v>
      </c>
      <c r="D496" s="6" t="s">
        <v>195</v>
      </c>
      <c r="E496" s="7">
        <v>354</v>
      </c>
      <c r="F496" s="25">
        <v>28544</v>
      </c>
      <c r="G496" s="22" t="s">
        <v>293</v>
      </c>
      <c r="H496" s="28">
        <v>45240</v>
      </c>
      <c r="I496" s="25">
        <v>1337.98</v>
      </c>
      <c r="J496" s="24" t="s">
        <v>295</v>
      </c>
      <c r="K496" s="27" t="s">
        <v>20</v>
      </c>
    </row>
    <row r="497" spans="1:11" ht="18.75" customHeight="1" x14ac:dyDescent="0.25">
      <c r="A497" s="24">
        <v>496</v>
      </c>
      <c r="B497" s="6">
        <v>77200000</v>
      </c>
      <c r="C497" s="6" t="s">
        <v>528</v>
      </c>
      <c r="D497" s="6" t="s">
        <v>195</v>
      </c>
      <c r="E497" s="7">
        <v>355</v>
      </c>
      <c r="F497" s="25">
        <v>14445.1</v>
      </c>
      <c r="G497" s="22" t="s">
        <v>293</v>
      </c>
      <c r="H497" s="28">
        <v>45240</v>
      </c>
      <c r="I497" s="25">
        <v>1986.25</v>
      </c>
      <c r="J497" s="24" t="s">
        <v>295</v>
      </c>
      <c r="K497" s="27" t="s">
        <v>20</v>
      </c>
    </row>
    <row r="498" spans="1:11" ht="18.75" customHeight="1" x14ac:dyDescent="0.25">
      <c r="A498" s="24">
        <v>497</v>
      </c>
      <c r="B498" s="6">
        <v>77200000</v>
      </c>
      <c r="C498" s="6" t="s">
        <v>529</v>
      </c>
      <c r="D498" s="6" t="s">
        <v>572</v>
      </c>
      <c r="E498" s="7" t="s">
        <v>600</v>
      </c>
      <c r="F498" s="25">
        <v>43650</v>
      </c>
      <c r="G498" s="22" t="s">
        <v>19</v>
      </c>
      <c r="H498" s="28">
        <v>45274</v>
      </c>
      <c r="I498" s="25">
        <v>43650</v>
      </c>
      <c r="J498" s="24" t="s">
        <v>295</v>
      </c>
      <c r="K498" s="27" t="s">
        <v>601</v>
      </c>
    </row>
    <row r="499" spans="1:11" ht="18.75" customHeight="1" x14ac:dyDescent="0.25">
      <c r="A499" s="24">
        <v>498</v>
      </c>
      <c r="B499" s="6">
        <v>79300000</v>
      </c>
      <c r="C499" s="6" t="s">
        <v>137</v>
      </c>
      <c r="D499" s="6" t="s">
        <v>196</v>
      </c>
      <c r="E499" s="7"/>
      <c r="F499" s="25">
        <v>3300</v>
      </c>
      <c r="G499" s="22" t="s">
        <v>292</v>
      </c>
      <c r="H499" s="28">
        <v>45001</v>
      </c>
      <c r="I499" s="25">
        <v>1029.45</v>
      </c>
      <c r="J499" s="24" t="s">
        <v>295</v>
      </c>
      <c r="K499" s="27" t="s">
        <v>296</v>
      </c>
    </row>
    <row r="500" spans="1:11" ht="18.75" customHeight="1" x14ac:dyDescent="0.25">
      <c r="A500" s="24">
        <v>499</v>
      </c>
      <c r="B500" s="6">
        <v>79400000</v>
      </c>
      <c r="C500" s="6" t="s">
        <v>138</v>
      </c>
      <c r="D500" s="6" t="s">
        <v>197</v>
      </c>
      <c r="E500" s="7">
        <v>46</v>
      </c>
      <c r="F500" s="25">
        <v>1440</v>
      </c>
      <c r="G500" s="22" t="s">
        <v>292</v>
      </c>
      <c r="H500" s="28">
        <v>44985</v>
      </c>
      <c r="I500" s="25">
        <v>1440</v>
      </c>
      <c r="J500" s="24" t="s">
        <v>295</v>
      </c>
      <c r="K500" s="27" t="s">
        <v>296</v>
      </c>
    </row>
    <row r="501" spans="1:11" ht="18.75" customHeight="1" x14ac:dyDescent="0.25">
      <c r="A501" s="24">
        <v>500</v>
      </c>
      <c r="B501" s="6">
        <v>79400000</v>
      </c>
      <c r="C501" s="6" t="s">
        <v>138</v>
      </c>
      <c r="D501" s="6" t="s">
        <v>197</v>
      </c>
      <c r="E501" s="7">
        <v>59</v>
      </c>
      <c r="F501" s="25">
        <v>300</v>
      </c>
      <c r="G501" s="22" t="s">
        <v>292</v>
      </c>
      <c r="H501" s="28">
        <v>45020</v>
      </c>
      <c r="I501" s="25">
        <v>300</v>
      </c>
      <c r="J501" s="24" t="s">
        <v>295</v>
      </c>
      <c r="K501" s="27" t="s">
        <v>296</v>
      </c>
    </row>
    <row r="502" spans="1:11" ht="18.75" customHeight="1" x14ac:dyDescent="0.25">
      <c r="A502" s="24">
        <v>501</v>
      </c>
      <c r="B502" s="6">
        <v>79400000</v>
      </c>
      <c r="C502" s="6" t="s">
        <v>138</v>
      </c>
      <c r="D502" s="6" t="s">
        <v>197</v>
      </c>
      <c r="E502" s="7">
        <v>320</v>
      </c>
      <c r="F502" s="25">
        <v>640</v>
      </c>
      <c r="G502" s="22" t="s">
        <v>292</v>
      </c>
      <c r="H502" s="28">
        <v>45184</v>
      </c>
      <c r="I502" s="25">
        <v>640</v>
      </c>
      <c r="J502" s="24" t="s">
        <v>295</v>
      </c>
      <c r="K502" s="27" t="s">
        <v>296</v>
      </c>
    </row>
    <row r="503" spans="1:11" ht="18.75" customHeight="1" x14ac:dyDescent="0.25">
      <c r="A503" s="24">
        <v>502</v>
      </c>
      <c r="B503" s="6">
        <v>79800000</v>
      </c>
      <c r="C503" s="6" t="s">
        <v>376</v>
      </c>
      <c r="D503" s="6" t="s">
        <v>409</v>
      </c>
      <c r="E503" s="7">
        <v>226</v>
      </c>
      <c r="F503" s="25">
        <v>1766</v>
      </c>
      <c r="G503" s="22" t="s">
        <v>292</v>
      </c>
      <c r="H503" s="28">
        <v>45168</v>
      </c>
      <c r="I503" s="25">
        <v>1766</v>
      </c>
      <c r="J503" s="24" t="s">
        <v>295</v>
      </c>
      <c r="K503" s="27" t="s">
        <v>296</v>
      </c>
    </row>
    <row r="504" spans="1:11" ht="18.75" customHeight="1" x14ac:dyDescent="0.25">
      <c r="A504" s="24">
        <v>503</v>
      </c>
      <c r="B504" s="6">
        <v>79900000</v>
      </c>
      <c r="C504" s="6"/>
      <c r="D504" s="6" t="s">
        <v>198</v>
      </c>
      <c r="E504" s="7"/>
      <c r="F504" s="25">
        <v>3000</v>
      </c>
      <c r="G504" s="22"/>
      <c r="H504" s="28"/>
      <c r="I504" s="25">
        <v>3000</v>
      </c>
      <c r="J504" s="24" t="s">
        <v>295</v>
      </c>
      <c r="K504" s="27" t="s">
        <v>296</v>
      </c>
    </row>
    <row r="505" spans="1:11" ht="18.75" customHeight="1" x14ac:dyDescent="0.25">
      <c r="A505" s="24">
        <v>504</v>
      </c>
      <c r="B505" s="6">
        <v>79900000</v>
      </c>
      <c r="C505" s="6" t="s">
        <v>139</v>
      </c>
      <c r="D505" s="6" t="s">
        <v>199</v>
      </c>
      <c r="E505" s="7">
        <v>106</v>
      </c>
      <c r="F505" s="25">
        <v>17980.38</v>
      </c>
      <c r="G505" s="22" t="s">
        <v>292</v>
      </c>
      <c r="H505" s="28">
        <v>45076</v>
      </c>
      <c r="I505" s="25">
        <v>17980.38</v>
      </c>
      <c r="J505" s="24" t="s">
        <v>295</v>
      </c>
      <c r="K505" s="27" t="s">
        <v>296</v>
      </c>
    </row>
    <row r="506" spans="1:11" ht="18.75" customHeight="1" x14ac:dyDescent="0.25">
      <c r="A506" s="24">
        <v>505</v>
      </c>
      <c r="B506" s="6">
        <v>79900000</v>
      </c>
      <c r="C506" s="6" t="s">
        <v>139</v>
      </c>
      <c r="D506" s="6" t="s">
        <v>573</v>
      </c>
      <c r="E506" s="7">
        <v>329</v>
      </c>
      <c r="F506" s="25">
        <v>9608.39</v>
      </c>
      <c r="G506" s="22" t="s">
        <v>292</v>
      </c>
      <c r="H506" s="28">
        <v>45203</v>
      </c>
      <c r="I506" s="25">
        <v>9608.39</v>
      </c>
      <c r="J506" s="24" t="s">
        <v>295</v>
      </c>
      <c r="K506" s="27" t="s">
        <v>296</v>
      </c>
    </row>
    <row r="507" spans="1:11" ht="18.75" customHeight="1" x14ac:dyDescent="0.25">
      <c r="A507" s="24">
        <v>506</v>
      </c>
      <c r="B507" s="6">
        <v>80500000</v>
      </c>
      <c r="C507" s="6" t="s">
        <v>140</v>
      </c>
      <c r="D507" s="6" t="s">
        <v>200</v>
      </c>
      <c r="E507" s="7">
        <v>32</v>
      </c>
      <c r="F507" s="25">
        <v>360</v>
      </c>
      <c r="G507" s="22" t="s">
        <v>292</v>
      </c>
      <c r="H507" s="28">
        <v>44966</v>
      </c>
      <c r="I507" s="25">
        <v>360</v>
      </c>
      <c r="J507" s="24" t="s">
        <v>295</v>
      </c>
      <c r="K507" s="27" t="s">
        <v>296</v>
      </c>
    </row>
    <row r="508" spans="1:11" ht="18.75" customHeight="1" x14ac:dyDescent="0.25">
      <c r="A508" s="24">
        <v>507</v>
      </c>
      <c r="B508" s="6">
        <v>80500000</v>
      </c>
      <c r="C508" s="6" t="s">
        <v>141</v>
      </c>
      <c r="D508" s="6" t="s">
        <v>200</v>
      </c>
      <c r="E508" s="7">
        <v>68</v>
      </c>
      <c r="F508" s="25">
        <v>960</v>
      </c>
      <c r="G508" s="22" t="s">
        <v>292</v>
      </c>
      <c r="H508" s="28">
        <v>45028</v>
      </c>
      <c r="I508" s="25">
        <v>960</v>
      </c>
      <c r="J508" s="24" t="s">
        <v>295</v>
      </c>
      <c r="K508" s="27" t="s">
        <v>296</v>
      </c>
    </row>
    <row r="509" spans="1:11" ht="18.75" customHeight="1" x14ac:dyDescent="0.25">
      <c r="A509" s="24">
        <v>508</v>
      </c>
      <c r="B509" s="6">
        <v>80500000</v>
      </c>
      <c r="C509" s="6" t="s">
        <v>142</v>
      </c>
      <c r="D509" s="6" t="s">
        <v>200</v>
      </c>
      <c r="E509" s="7">
        <v>91</v>
      </c>
      <c r="F509" s="25">
        <v>450</v>
      </c>
      <c r="G509" s="22" t="s">
        <v>292</v>
      </c>
      <c r="H509" s="28">
        <v>45062</v>
      </c>
      <c r="I509" s="25">
        <v>450</v>
      </c>
      <c r="J509" s="24" t="s">
        <v>295</v>
      </c>
      <c r="K509" s="27" t="s">
        <v>296</v>
      </c>
    </row>
    <row r="510" spans="1:11" ht="18.75" customHeight="1" x14ac:dyDescent="0.25">
      <c r="A510" s="24">
        <v>509</v>
      </c>
      <c r="B510" s="6">
        <v>80500000</v>
      </c>
      <c r="C510" s="6" t="s">
        <v>530</v>
      </c>
      <c r="D510" s="6" t="s">
        <v>200</v>
      </c>
      <c r="E510" s="7">
        <v>373</v>
      </c>
      <c r="F510" s="25">
        <v>4800</v>
      </c>
      <c r="G510" s="22" t="s">
        <v>292</v>
      </c>
      <c r="H510" s="28">
        <v>45285</v>
      </c>
      <c r="I510" s="25">
        <v>4800</v>
      </c>
      <c r="J510" s="24" t="s">
        <v>295</v>
      </c>
      <c r="K510" s="27" t="s">
        <v>296</v>
      </c>
    </row>
    <row r="511" spans="1:11" ht="18.75" customHeight="1" x14ac:dyDescent="0.25">
      <c r="A511" s="24">
        <v>510</v>
      </c>
      <c r="B511" s="6">
        <v>90900000</v>
      </c>
      <c r="C511" s="6" t="s">
        <v>143</v>
      </c>
      <c r="D511" s="6" t="s">
        <v>201</v>
      </c>
      <c r="E511" s="7">
        <v>5</v>
      </c>
      <c r="F511" s="25">
        <v>69274.259999999995</v>
      </c>
      <c r="G511" s="22" t="s">
        <v>293</v>
      </c>
      <c r="H511" s="28">
        <v>44921</v>
      </c>
      <c r="I511" s="25">
        <v>69274.259999999995</v>
      </c>
      <c r="J511" s="24" t="s">
        <v>295</v>
      </c>
      <c r="K511" s="27" t="s">
        <v>296</v>
      </c>
    </row>
    <row r="512" spans="1:11" ht="18.75" customHeight="1" x14ac:dyDescent="0.25">
      <c r="A512" s="24">
        <v>511</v>
      </c>
      <c r="B512" s="6">
        <v>92500000</v>
      </c>
      <c r="C512" s="6" t="s">
        <v>308</v>
      </c>
      <c r="D512" s="6" t="s">
        <v>574</v>
      </c>
      <c r="E512" s="7">
        <v>163</v>
      </c>
      <c r="F512" s="25">
        <v>6775.7</v>
      </c>
      <c r="G512" s="22" t="s">
        <v>292</v>
      </c>
      <c r="H512" s="28">
        <v>45053</v>
      </c>
      <c r="I512" s="25">
        <v>6718.98</v>
      </c>
      <c r="J512" s="24" t="s">
        <v>295</v>
      </c>
      <c r="K512" s="27" t="s">
        <v>296</v>
      </c>
    </row>
    <row r="513" spans="1:11" ht="18.75" customHeight="1" x14ac:dyDescent="0.25">
      <c r="A513" s="24">
        <v>512</v>
      </c>
      <c r="B513" s="6">
        <v>92500000</v>
      </c>
      <c r="C513" s="6" t="s">
        <v>308</v>
      </c>
      <c r="D513" s="6" t="s">
        <v>410</v>
      </c>
      <c r="E513" s="7">
        <v>166</v>
      </c>
      <c r="F513" s="25">
        <v>8015.2</v>
      </c>
      <c r="G513" s="22" t="s">
        <v>292</v>
      </c>
      <c r="H513" s="28">
        <v>45206</v>
      </c>
      <c r="I513" s="25">
        <v>7967.41</v>
      </c>
      <c r="J513" s="24" t="s">
        <v>295</v>
      </c>
      <c r="K513" s="27" t="s">
        <v>296</v>
      </c>
    </row>
    <row r="514" spans="1:11" ht="18.75" customHeight="1" x14ac:dyDescent="0.25">
      <c r="A514" s="24">
        <v>513</v>
      </c>
      <c r="B514" s="6">
        <v>98300000</v>
      </c>
      <c r="C514" s="6" t="s">
        <v>44</v>
      </c>
      <c r="D514" s="6" t="s">
        <v>202</v>
      </c>
      <c r="E514" s="7">
        <v>13</v>
      </c>
      <c r="F514" s="25">
        <v>700</v>
      </c>
      <c r="G514" s="22" t="s">
        <v>292</v>
      </c>
      <c r="H514" s="28">
        <v>44937</v>
      </c>
      <c r="I514" s="25">
        <v>700</v>
      </c>
      <c r="J514" s="24" t="s">
        <v>295</v>
      </c>
      <c r="K514" s="27" t="s">
        <v>296</v>
      </c>
    </row>
    <row r="515" spans="1:11" ht="18.75" customHeight="1" x14ac:dyDescent="0.25">
      <c r="A515" s="24">
        <v>514</v>
      </c>
      <c r="B515" s="6">
        <v>98300000</v>
      </c>
      <c r="C515" s="6" t="s">
        <v>44</v>
      </c>
      <c r="D515" s="6" t="s">
        <v>202</v>
      </c>
      <c r="E515" s="7">
        <v>99</v>
      </c>
      <c r="F515" s="25">
        <v>660</v>
      </c>
      <c r="G515" s="22" t="s">
        <v>292</v>
      </c>
      <c r="H515" s="28">
        <v>45069</v>
      </c>
      <c r="I515" s="25">
        <v>660</v>
      </c>
      <c r="J515" s="24" t="s">
        <v>295</v>
      </c>
      <c r="K515" s="27" t="s">
        <v>296</v>
      </c>
    </row>
    <row r="516" spans="1:11" ht="18.75" customHeight="1" x14ac:dyDescent="0.25">
      <c r="A516" s="24">
        <v>515</v>
      </c>
      <c r="B516" s="6">
        <v>98300000</v>
      </c>
      <c r="C516" s="6" t="s">
        <v>44</v>
      </c>
      <c r="D516" s="6" t="s">
        <v>202</v>
      </c>
      <c r="E516" s="7">
        <v>107</v>
      </c>
      <c r="F516" s="25">
        <v>1430</v>
      </c>
      <c r="G516" s="22" t="s">
        <v>292</v>
      </c>
      <c r="H516" s="28">
        <v>45078</v>
      </c>
      <c r="I516" s="25">
        <v>1430</v>
      </c>
      <c r="J516" s="24" t="s">
        <v>295</v>
      </c>
      <c r="K516" s="27" t="s">
        <v>296</v>
      </c>
    </row>
    <row r="517" spans="1:11" ht="18.75" customHeight="1" x14ac:dyDescent="0.25">
      <c r="A517" s="24">
        <v>516</v>
      </c>
      <c r="B517" s="6">
        <v>98300000</v>
      </c>
      <c r="C517" s="6" t="s">
        <v>44</v>
      </c>
      <c r="D517" s="6" t="s">
        <v>202</v>
      </c>
      <c r="E517" s="7">
        <v>145</v>
      </c>
      <c r="F517" s="25">
        <v>1340</v>
      </c>
      <c r="G517" s="22" t="s">
        <v>292</v>
      </c>
      <c r="H517" s="28">
        <v>45086</v>
      </c>
      <c r="I517" s="25">
        <v>1340</v>
      </c>
      <c r="J517" s="24" t="s">
        <v>295</v>
      </c>
      <c r="K517" s="27" t="s">
        <v>296</v>
      </c>
    </row>
    <row r="518" spans="1:11" ht="24" customHeight="1" x14ac:dyDescent="0.25">
      <c r="F518" s="30">
        <f>SUM(F2:F517)</f>
        <v>16105869.207699999</v>
      </c>
      <c r="I518" s="30">
        <f>SUM(I2:I517)</f>
        <v>14106902.999999996</v>
      </c>
    </row>
  </sheetData>
  <sheetProtection algorithmName="SHA-512" hashValue="Zf5Zoj6m/gVXDdzqFjZVrg+ZDvMK5e7w70MaHSlvbSr+eAJEDT5QX/To12YplWBGXuku6+E2pu2n6OAXbhpaZQ==" saltValue="XDM2u+OokBWWDtichDnPWA==" spinCount="100000" sheet="1" objects="1" scenarios="1"/>
  <autoFilter ref="A1:K320"/>
  <pageMargins left="0.7" right="0.7" top="0.75" bottom="0.75" header="0.3" footer="0.3"/>
  <pageSetup scale="57" orientation="landscape" r:id="rId1"/>
  <ignoredErrors>
    <ignoredError sqref="B2:B5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XFD1048576"/>
    </sheetView>
  </sheetViews>
  <sheetFormatPr defaultRowHeight="15" x14ac:dyDescent="0.25"/>
  <cols>
    <col min="1" max="1" width="6.42578125" customWidth="1"/>
    <col min="2" max="2" width="16.5703125" customWidth="1"/>
    <col min="3" max="3" width="23.5703125" customWidth="1"/>
    <col min="4" max="4" width="38" customWidth="1"/>
    <col min="5" max="5" width="19" customWidth="1"/>
    <col min="6" max="6" width="18.28515625" bestFit="1" customWidth="1"/>
    <col min="7" max="7" width="16.5703125" customWidth="1"/>
    <col min="8" max="8" width="16.5703125" style="33" customWidth="1"/>
    <col min="9" max="9" width="18.28515625" bestFit="1" customWidth="1"/>
    <col min="10" max="10" width="21.7109375" bestFit="1" customWidth="1"/>
    <col min="11" max="11" width="17.85546875" customWidth="1"/>
  </cols>
  <sheetData>
    <row r="1" spans="1:11" s="23" customFormat="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32" t="s">
        <v>7</v>
      </c>
      <c r="I1" s="4" t="s">
        <v>8</v>
      </c>
      <c r="J1" s="2" t="s">
        <v>9</v>
      </c>
      <c r="K1" s="2" t="s">
        <v>10</v>
      </c>
    </row>
    <row r="2" spans="1:11" s="23" customFormat="1" ht="25.5" customHeight="1" x14ac:dyDescent="0.25">
      <c r="A2" s="24">
        <v>1</v>
      </c>
      <c r="B2" s="6" t="s">
        <v>927</v>
      </c>
      <c r="C2" s="6" t="s">
        <v>884</v>
      </c>
      <c r="D2" s="6" t="s">
        <v>901</v>
      </c>
      <c r="E2" s="7" t="s">
        <v>858</v>
      </c>
      <c r="F2" s="25">
        <v>5490</v>
      </c>
      <c r="G2" s="22" t="s">
        <v>19</v>
      </c>
      <c r="H2" s="28">
        <v>45064</v>
      </c>
      <c r="I2" s="25">
        <v>5490</v>
      </c>
      <c r="J2" s="24" t="s">
        <v>940</v>
      </c>
      <c r="K2" s="27" t="s">
        <v>20</v>
      </c>
    </row>
    <row r="3" spans="1:11" s="23" customFormat="1" ht="25.5" customHeight="1" x14ac:dyDescent="0.25">
      <c r="A3" s="24">
        <v>2</v>
      </c>
      <c r="B3" s="6" t="s">
        <v>927</v>
      </c>
      <c r="C3" s="6" t="s">
        <v>613</v>
      </c>
      <c r="D3" s="6" t="s">
        <v>902</v>
      </c>
      <c r="E3" s="7" t="s">
        <v>859</v>
      </c>
      <c r="F3" s="25">
        <v>63441</v>
      </c>
      <c r="G3" s="22" t="s">
        <v>19</v>
      </c>
      <c r="H3" s="28">
        <v>45170</v>
      </c>
      <c r="I3" s="25">
        <v>63441</v>
      </c>
      <c r="J3" s="24" t="s">
        <v>940</v>
      </c>
      <c r="K3" s="27" t="s">
        <v>20</v>
      </c>
    </row>
    <row r="4" spans="1:11" s="23" customFormat="1" ht="25.5" customHeight="1" x14ac:dyDescent="0.25">
      <c r="A4" s="24">
        <v>3</v>
      </c>
      <c r="B4" s="6" t="s">
        <v>928</v>
      </c>
      <c r="C4" s="6" t="s">
        <v>885</v>
      </c>
      <c r="D4" s="6" t="s">
        <v>903</v>
      </c>
      <c r="E4" s="7" t="s">
        <v>860</v>
      </c>
      <c r="F4" s="25">
        <v>74400</v>
      </c>
      <c r="G4" s="22" t="s">
        <v>19</v>
      </c>
      <c r="H4" s="28">
        <v>45029</v>
      </c>
      <c r="I4" s="25">
        <v>74400</v>
      </c>
      <c r="J4" s="24" t="s">
        <v>940</v>
      </c>
      <c r="K4" s="27" t="s">
        <v>20</v>
      </c>
    </row>
    <row r="5" spans="1:11" s="23" customFormat="1" ht="25.5" customHeight="1" x14ac:dyDescent="0.25">
      <c r="A5" s="24">
        <v>4</v>
      </c>
      <c r="B5" s="6" t="s">
        <v>929</v>
      </c>
      <c r="C5" s="6" t="s">
        <v>886</v>
      </c>
      <c r="D5" s="6" t="s">
        <v>904</v>
      </c>
      <c r="E5" s="7" t="s">
        <v>861</v>
      </c>
      <c r="F5" s="25">
        <v>436760</v>
      </c>
      <c r="G5" s="22" t="s">
        <v>19</v>
      </c>
      <c r="H5" s="28">
        <v>44869</v>
      </c>
      <c r="I5" s="25">
        <v>436760</v>
      </c>
      <c r="J5" s="24" t="s">
        <v>940</v>
      </c>
      <c r="K5" s="27" t="s">
        <v>20</v>
      </c>
    </row>
    <row r="6" spans="1:11" s="23" customFormat="1" ht="25.5" customHeight="1" x14ac:dyDescent="0.25">
      <c r="A6" s="24">
        <v>5</v>
      </c>
      <c r="B6" s="6" t="s">
        <v>929</v>
      </c>
      <c r="C6" s="6" t="s">
        <v>621</v>
      </c>
      <c r="D6" s="6" t="s">
        <v>905</v>
      </c>
      <c r="E6" s="7" t="s">
        <v>862</v>
      </c>
      <c r="F6" s="25">
        <v>1012000</v>
      </c>
      <c r="G6" s="22" t="s">
        <v>19</v>
      </c>
      <c r="H6" s="28">
        <v>45001</v>
      </c>
      <c r="I6" s="25">
        <v>1012000</v>
      </c>
      <c r="J6" s="24" t="s">
        <v>940</v>
      </c>
      <c r="K6" s="27" t="s">
        <v>20</v>
      </c>
    </row>
    <row r="7" spans="1:11" s="23" customFormat="1" ht="25.5" customHeight="1" x14ac:dyDescent="0.25">
      <c r="A7" s="24">
        <v>6</v>
      </c>
      <c r="B7" s="6" t="s">
        <v>930</v>
      </c>
      <c r="C7" s="6" t="s">
        <v>25</v>
      </c>
      <c r="D7" s="6" t="s">
        <v>906</v>
      </c>
      <c r="E7" s="7" t="s">
        <v>863</v>
      </c>
      <c r="F7" s="25">
        <v>67500</v>
      </c>
      <c r="G7" s="22" t="s">
        <v>19</v>
      </c>
      <c r="H7" s="28">
        <v>45120</v>
      </c>
      <c r="I7" s="25">
        <v>67500</v>
      </c>
      <c r="J7" s="24" t="s">
        <v>940</v>
      </c>
      <c r="K7" s="27" t="s">
        <v>20</v>
      </c>
    </row>
    <row r="8" spans="1:11" s="23" customFormat="1" ht="25.5" customHeight="1" x14ac:dyDescent="0.25">
      <c r="A8" s="24">
        <v>7</v>
      </c>
      <c r="B8" s="6" t="s">
        <v>931</v>
      </c>
      <c r="C8" s="6" t="s">
        <v>887</v>
      </c>
      <c r="D8" s="6" t="s">
        <v>907</v>
      </c>
      <c r="E8" s="7" t="s">
        <v>864</v>
      </c>
      <c r="F8" s="25">
        <v>4716</v>
      </c>
      <c r="G8" s="22" t="s">
        <v>19</v>
      </c>
      <c r="H8" s="28">
        <v>45061</v>
      </c>
      <c r="I8" s="25">
        <v>4716</v>
      </c>
      <c r="J8" s="24" t="s">
        <v>940</v>
      </c>
      <c r="K8" s="27" t="s">
        <v>20</v>
      </c>
    </row>
    <row r="9" spans="1:11" s="23" customFormat="1" ht="25.5" customHeight="1" x14ac:dyDescent="0.25">
      <c r="A9" s="24">
        <v>8</v>
      </c>
      <c r="B9" s="6" t="s">
        <v>931</v>
      </c>
      <c r="C9" s="6" t="s">
        <v>25</v>
      </c>
      <c r="D9" s="6" t="s">
        <v>908</v>
      </c>
      <c r="E9" s="7" t="s">
        <v>865</v>
      </c>
      <c r="F9" s="25">
        <v>76999.5</v>
      </c>
      <c r="G9" s="22" t="s">
        <v>19</v>
      </c>
      <c r="H9" s="28">
        <v>45090</v>
      </c>
      <c r="I9" s="25">
        <v>76999.5</v>
      </c>
      <c r="J9" s="24" t="s">
        <v>940</v>
      </c>
      <c r="K9" s="27" t="s">
        <v>20</v>
      </c>
    </row>
    <row r="10" spans="1:11" s="23" customFormat="1" ht="25.5" customHeight="1" x14ac:dyDescent="0.25">
      <c r="A10" s="24">
        <v>9</v>
      </c>
      <c r="B10" s="6" t="s">
        <v>931</v>
      </c>
      <c r="C10" s="6" t="s">
        <v>887</v>
      </c>
      <c r="D10" s="6" t="s">
        <v>941</v>
      </c>
      <c r="E10" s="7" t="s">
        <v>864</v>
      </c>
      <c r="F10" s="25">
        <v>972</v>
      </c>
      <c r="G10" s="22" t="s">
        <v>19</v>
      </c>
      <c r="H10" s="28">
        <v>45061</v>
      </c>
      <c r="I10" s="25">
        <v>972</v>
      </c>
      <c r="J10" s="24" t="s">
        <v>940</v>
      </c>
      <c r="K10" s="27" t="s">
        <v>20</v>
      </c>
    </row>
    <row r="11" spans="1:11" s="23" customFormat="1" ht="25.5" customHeight="1" x14ac:dyDescent="0.25">
      <c r="A11" s="24">
        <v>10</v>
      </c>
      <c r="B11" s="6" t="s">
        <v>932</v>
      </c>
      <c r="C11" s="6" t="s">
        <v>888</v>
      </c>
      <c r="D11" s="6" t="s">
        <v>909</v>
      </c>
      <c r="E11" s="7" t="s">
        <v>866</v>
      </c>
      <c r="F11" s="25">
        <v>920</v>
      </c>
      <c r="G11" s="22" t="s">
        <v>855</v>
      </c>
      <c r="H11" s="28">
        <v>45147</v>
      </c>
      <c r="I11" s="25">
        <v>920</v>
      </c>
      <c r="J11" s="24" t="s">
        <v>940</v>
      </c>
      <c r="K11" s="27" t="s">
        <v>20</v>
      </c>
    </row>
    <row r="12" spans="1:11" s="23" customFormat="1" ht="25.5" customHeight="1" x14ac:dyDescent="0.25">
      <c r="A12" s="24">
        <v>11</v>
      </c>
      <c r="B12" s="6" t="s">
        <v>933</v>
      </c>
      <c r="C12" s="6" t="s">
        <v>889</v>
      </c>
      <c r="D12" s="6" t="s">
        <v>910</v>
      </c>
      <c r="E12" s="7" t="s">
        <v>867</v>
      </c>
      <c r="F12" s="25">
        <v>311000</v>
      </c>
      <c r="G12" s="22" t="s">
        <v>19</v>
      </c>
      <c r="H12" s="28">
        <v>44917</v>
      </c>
      <c r="I12" s="25">
        <v>311000</v>
      </c>
      <c r="J12" s="24" t="s">
        <v>940</v>
      </c>
      <c r="K12" s="27" t="s">
        <v>20</v>
      </c>
    </row>
    <row r="13" spans="1:11" s="23" customFormat="1" ht="25.5" customHeight="1" x14ac:dyDescent="0.25">
      <c r="A13" s="24">
        <v>12</v>
      </c>
      <c r="B13" s="6" t="s">
        <v>934</v>
      </c>
      <c r="C13" s="6" t="s">
        <v>890</v>
      </c>
      <c r="D13" s="6" t="s">
        <v>911</v>
      </c>
      <c r="E13" s="7" t="s">
        <v>868</v>
      </c>
      <c r="F13" s="25">
        <v>317999.53999999998</v>
      </c>
      <c r="G13" s="22" t="s">
        <v>19</v>
      </c>
      <c r="H13" s="28">
        <v>45098</v>
      </c>
      <c r="I13" s="25">
        <v>310987.42</v>
      </c>
      <c r="J13" s="24" t="s">
        <v>940</v>
      </c>
      <c r="K13" s="27" t="s">
        <v>20</v>
      </c>
    </row>
    <row r="14" spans="1:11" s="23" customFormat="1" ht="25.5" customHeight="1" x14ac:dyDescent="0.25">
      <c r="A14" s="24">
        <v>13</v>
      </c>
      <c r="B14" s="6" t="s">
        <v>934</v>
      </c>
      <c r="C14" s="6" t="s">
        <v>890</v>
      </c>
      <c r="D14" s="6" t="s">
        <v>912</v>
      </c>
      <c r="E14" s="7" t="s">
        <v>869</v>
      </c>
      <c r="F14" s="25">
        <v>281999.78000000003</v>
      </c>
      <c r="G14" s="22" t="s">
        <v>19</v>
      </c>
      <c r="H14" s="28">
        <v>45105</v>
      </c>
      <c r="I14" s="25">
        <v>277696.91000000003</v>
      </c>
      <c r="J14" s="24" t="s">
        <v>940</v>
      </c>
      <c r="K14" s="27" t="s">
        <v>20</v>
      </c>
    </row>
    <row r="15" spans="1:11" s="23" customFormat="1" ht="25.5" customHeight="1" x14ac:dyDescent="0.25">
      <c r="A15" s="24">
        <v>14</v>
      </c>
      <c r="B15" s="6" t="s">
        <v>934</v>
      </c>
      <c r="C15" s="6" t="s">
        <v>891</v>
      </c>
      <c r="D15" s="6" t="s">
        <v>913</v>
      </c>
      <c r="E15" s="7" t="s">
        <v>870</v>
      </c>
      <c r="F15" s="25">
        <v>289351.34999999998</v>
      </c>
      <c r="G15" s="22" t="s">
        <v>19</v>
      </c>
      <c r="H15" s="28">
        <v>45119</v>
      </c>
      <c r="I15" s="25">
        <v>287262.14</v>
      </c>
      <c r="J15" s="24" t="s">
        <v>940</v>
      </c>
      <c r="K15" s="27" t="s">
        <v>20</v>
      </c>
    </row>
    <row r="16" spans="1:11" s="23" customFormat="1" ht="25.5" customHeight="1" x14ac:dyDescent="0.25">
      <c r="A16" s="24">
        <v>15</v>
      </c>
      <c r="B16" s="6" t="s">
        <v>934</v>
      </c>
      <c r="C16" s="6" t="s">
        <v>891</v>
      </c>
      <c r="D16" s="6" t="s">
        <v>914</v>
      </c>
      <c r="E16" s="7" t="s">
        <v>871</v>
      </c>
      <c r="F16" s="25">
        <v>298702.33</v>
      </c>
      <c r="G16" s="22" t="s">
        <v>19</v>
      </c>
      <c r="H16" s="28">
        <v>45124</v>
      </c>
      <c r="I16" s="25">
        <v>295757.91000000003</v>
      </c>
      <c r="J16" s="24" t="s">
        <v>940</v>
      </c>
      <c r="K16" s="27" t="s">
        <v>20</v>
      </c>
    </row>
    <row r="17" spans="1:11" s="23" customFormat="1" ht="25.5" customHeight="1" x14ac:dyDescent="0.25">
      <c r="A17" s="24">
        <v>16</v>
      </c>
      <c r="B17" s="6" t="s">
        <v>934</v>
      </c>
      <c r="C17" s="6" t="s">
        <v>892</v>
      </c>
      <c r="D17" s="6" t="s">
        <v>915</v>
      </c>
      <c r="E17" s="7" t="s">
        <v>872</v>
      </c>
      <c r="F17" s="25">
        <v>327645.81</v>
      </c>
      <c r="G17" s="22" t="s">
        <v>19</v>
      </c>
      <c r="H17" s="28">
        <v>45141</v>
      </c>
      <c r="I17" s="25">
        <v>249768.85</v>
      </c>
      <c r="J17" s="24" t="s">
        <v>940</v>
      </c>
      <c r="K17" s="27" t="s">
        <v>20</v>
      </c>
    </row>
    <row r="18" spans="1:11" s="23" customFormat="1" ht="25.5" customHeight="1" x14ac:dyDescent="0.25">
      <c r="A18" s="24">
        <v>17</v>
      </c>
      <c r="B18" s="6" t="s">
        <v>934</v>
      </c>
      <c r="C18" s="6" t="s">
        <v>646</v>
      </c>
      <c r="D18" s="6" t="s">
        <v>916</v>
      </c>
      <c r="E18" s="7" t="s">
        <v>873</v>
      </c>
      <c r="F18" s="25">
        <v>294721.43</v>
      </c>
      <c r="G18" s="22" t="s">
        <v>19</v>
      </c>
      <c r="H18" s="28">
        <v>45141</v>
      </c>
      <c r="I18" s="25">
        <v>256426.18</v>
      </c>
      <c r="J18" s="24" t="s">
        <v>940</v>
      </c>
      <c r="K18" s="27" t="s">
        <v>20</v>
      </c>
    </row>
    <row r="19" spans="1:11" s="23" customFormat="1" ht="25.5" customHeight="1" x14ac:dyDescent="0.25">
      <c r="A19" s="24">
        <v>18</v>
      </c>
      <c r="B19" s="6" t="s">
        <v>934</v>
      </c>
      <c r="C19" s="6" t="s">
        <v>646</v>
      </c>
      <c r="D19" s="6" t="s">
        <v>917</v>
      </c>
      <c r="E19" s="7" t="s">
        <v>874</v>
      </c>
      <c r="F19" s="25">
        <v>63992.35</v>
      </c>
      <c r="G19" s="22" t="s">
        <v>19</v>
      </c>
      <c r="H19" s="28">
        <v>45181</v>
      </c>
      <c r="I19" s="25">
        <v>63992.35</v>
      </c>
      <c r="J19" s="24" t="s">
        <v>940</v>
      </c>
      <c r="K19" s="27" t="s">
        <v>20</v>
      </c>
    </row>
    <row r="20" spans="1:11" s="23" customFormat="1" ht="25.5" customHeight="1" x14ac:dyDescent="0.25">
      <c r="A20" s="24">
        <v>19</v>
      </c>
      <c r="B20" s="6" t="s">
        <v>935</v>
      </c>
      <c r="C20" s="6" t="s">
        <v>893</v>
      </c>
      <c r="D20" s="6" t="s">
        <v>918</v>
      </c>
      <c r="E20" s="7" t="s">
        <v>875</v>
      </c>
      <c r="F20" s="25">
        <v>22120</v>
      </c>
      <c r="G20" s="22" t="s">
        <v>19</v>
      </c>
      <c r="H20" s="28">
        <v>45076</v>
      </c>
      <c r="I20" s="25">
        <v>22120</v>
      </c>
      <c r="J20" s="24" t="s">
        <v>940</v>
      </c>
      <c r="K20" s="27" t="s">
        <v>20</v>
      </c>
    </row>
    <row r="21" spans="1:11" s="23" customFormat="1" ht="25.5" customHeight="1" x14ac:dyDescent="0.25">
      <c r="A21" s="24">
        <v>20</v>
      </c>
      <c r="B21" s="6" t="s">
        <v>935</v>
      </c>
      <c r="C21" s="6" t="s">
        <v>894</v>
      </c>
      <c r="D21" s="6" t="s">
        <v>919</v>
      </c>
      <c r="E21" s="7" t="s">
        <v>876</v>
      </c>
      <c r="F21" s="25">
        <v>5045</v>
      </c>
      <c r="G21" s="22" t="s">
        <v>855</v>
      </c>
      <c r="H21" s="28">
        <v>45083</v>
      </c>
      <c r="I21" s="25">
        <v>5045</v>
      </c>
      <c r="J21" s="24" t="s">
        <v>940</v>
      </c>
      <c r="K21" s="27" t="s">
        <v>20</v>
      </c>
    </row>
    <row r="22" spans="1:11" s="23" customFormat="1" ht="25.5" customHeight="1" x14ac:dyDescent="0.25">
      <c r="A22" s="24">
        <v>21</v>
      </c>
      <c r="B22" s="6" t="s">
        <v>936</v>
      </c>
      <c r="C22" s="6" t="s">
        <v>895</v>
      </c>
      <c r="D22" s="6" t="s">
        <v>920</v>
      </c>
      <c r="E22" s="7" t="s">
        <v>877</v>
      </c>
      <c r="F22" s="25">
        <v>23859</v>
      </c>
      <c r="G22" s="22" t="s">
        <v>19</v>
      </c>
      <c r="H22" s="28">
        <v>45075</v>
      </c>
      <c r="I22" s="25">
        <v>23859</v>
      </c>
      <c r="J22" s="24" t="s">
        <v>940</v>
      </c>
      <c r="K22" s="27" t="s">
        <v>20</v>
      </c>
    </row>
    <row r="23" spans="1:11" s="23" customFormat="1" ht="25.5" customHeight="1" x14ac:dyDescent="0.25">
      <c r="A23" s="24">
        <v>22</v>
      </c>
      <c r="B23" s="6" t="s">
        <v>936</v>
      </c>
      <c r="C23" s="6" t="s">
        <v>896</v>
      </c>
      <c r="D23" s="6" t="s">
        <v>921</v>
      </c>
      <c r="E23" s="7" t="s">
        <v>878</v>
      </c>
      <c r="F23" s="25">
        <v>40230</v>
      </c>
      <c r="G23" s="22" t="s">
        <v>19</v>
      </c>
      <c r="H23" s="28">
        <v>45120</v>
      </c>
      <c r="I23" s="25">
        <v>40230</v>
      </c>
      <c r="J23" s="24" t="s">
        <v>940</v>
      </c>
      <c r="K23" s="27" t="s">
        <v>20</v>
      </c>
    </row>
    <row r="24" spans="1:11" s="23" customFormat="1" ht="25.5" customHeight="1" x14ac:dyDescent="0.25">
      <c r="A24" s="24">
        <v>23</v>
      </c>
      <c r="B24" s="6" t="s">
        <v>937</v>
      </c>
      <c r="C24" s="6" t="s">
        <v>689</v>
      </c>
      <c r="D24" s="6" t="s">
        <v>922</v>
      </c>
      <c r="E24" s="7" t="s">
        <v>879</v>
      </c>
      <c r="F24" s="25">
        <v>329178.81</v>
      </c>
      <c r="G24" s="22" t="s">
        <v>19</v>
      </c>
      <c r="H24" s="28">
        <v>45051</v>
      </c>
      <c r="I24" s="25">
        <v>278460.70999999996</v>
      </c>
      <c r="J24" s="24" t="s">
        <v>940</v>
      </c>
      <c r="K24" s="27" t="s">
        <v>20</v>
      </c>
    </row>
    <row r="25" spans="1:11" s="23" customFormat="1" ht="25.5" customHeight="1" x14ac:dyDescent="0.25">
      <c r="A25" s="24">
        <v>24</v>
      </c>
      <c r="B25" s="6" t="s">
        <v>937</v>
      </c>
      <c r="C25" s="6" t="s">
        <v>897</v>
      </c>
      <c r="D25" s="6" t="s">
        <v>923</v>
      </c>
      <c r="E25" s="7" t="s">
        <v>880</v>
      </c>
      <c r="F25" s="25">
        <v>312520.69</v>
      </c>
      <c r="G25" s="22" t="s">
        <v>19</v>
      </c>
      <c r="H25" s="28">
        <v>45051</v>
      </c>
      <c r="I25" s="25">
        <v>292585.5</v>
      </c>
      <c r="J25" s="24" t="s">
        <v>940</v>
      </c>
      <c r="K25" s="27" t="s">
        <v>20</v>
      </c>
    </row>
    <row r="26" spans="1:11" s="23" customFormat="1" ht="25.5" customHeight="1" x14ac:dyDescent="0.25">
      <c r="A26" s="24">
        <v>25</v>
      </c>
      <c r="B26" s="6" t="s">
        <v>938</v>
      </c>
      <c r="C26" s="6" t="s">
        <v>898</v>
      </c>
      <c r="D26" s="6" t="s">
        <v>924</v>
      </c>
      <c r="E26" s="7" t="s">
        <v>881</v>
      </c>
      <c r="F26" s="25">
        <v>4000</v>
      </c>
      <c r="G26" s="22" t="s">
        <v>19</v>
      </c>
      <c r="H26" s="28">
        <v>45110</v>
      </c>
      <c r="I26" s="25">
        <v>4000</v>
      </c>
      <c r="J26" s="24" t="s">
        <v>940</v>
      </c>
      <c r="K26" s="27" t="s">
        <v>20</v>
      </c>
    </row>
    <row r="27" spans="1:11" s="23" customFormat="1" ht="25.5" customHeight="1" x14ac:dyDescent="0.25">
      <c r="A27" s="24">
        <v>26</v>
      </c>
      <c r="B27" s="6" t="s">
        <v>939</v>
      </c>
      <c r="C27" s="6" t="s">
        <v>899</v>
      </c>
      <c r="D27" s="6" t="s">
        <v>925</v>
      </c>
      <c r="E27" s="7" t="s">
        <v>882</v>
      </c>
      <c r="F27" s="25">
        <v>23000</v>
      </c>
      <c r="G27" s="22" t="s">
        <v>19</v>
      </c>
      <c r="H27" s="28">
        <v>45057</v>
      </c>
      <c r="I27" s="25">
        <v>22999.999999999996</v>
      </c>
      <c r="J27" s="24" t="s">
        <v>940</v>
      </c>
      <c r="K27" s="27" t="s">
        <v>20</v>
      </c>
    </row>
    <row r="28" spans="1:11" s="23" customFormat="1" ht="25.5" customHeight="1" x14ac:dyDescent="0.25">
      <c r="A28" s="24">
        <v>27</v>
      </c>
      <c r="B28" s="6" t="s">
        <v>939</v>
      </c>
      <c r="C28" s="6" t="s">
        <v>900</v>
      </c>
      <c r="D28" s="6" t="s">
        <v>926</v>
      </c>
      <c r="E28" s="7" t="s">
        <v>883</v>
      </c>
      <c r="F28" s="25">
        <v>20000</v>
      </c>
      <c r="G28" s="22" t="s">
        <v>19</v>
      </c>
      <c r="H28" s="28">
        <v>45037</v>
      </c>
      <c r="I28" s="25">
        <v>3077.51</v>
      </c>
      <c r="J28" s="24" t="s">
        <v>940</v>
      </c>
      <c r="K28" s="27" t="s">
        <v>20</v>
      </c>
    </row>
    <row r="29" spans="1:11" s="23" customFormat="1" ht="24" customHeight="1" x14ac:dyDescent="0.25">
      <c r="A29" s="5"/>
      <c r="C29" s="29"/>
      <c r="F29" s="30">
        <f>SUM(F2:F28)</f>
        <v>4708564.5900000008</v>
      </c>
      <c r="I29" s="30">
        <f>SUM(I2:I28)</f>
        <v>4488467.9800000004</v>
      </c>
      <c r="J29" s="5"/>
    </row>
  </sheetData>
  <sheetProtection algorithmName="SHA-512" hashValue="t8Qctzw26O5CIuLBX95I84X7ZiGbkUabx+da8ddGarJgdTi/EGcZ/oRjy/PNY47bYRr7TzRWPXbNoE39f907/g==" saltValue="EXhIthhamhKV2wIvyIcNNg==" spinCount="100000" sheet="1" objects="1" scenarios="1"/>
  <pageMargins left="0.7" right="0.7" top="0.75" bottom="0.75" header="0.3" footer="0.3"/>
  <pageSetup scale="55" orientation="landscape" r:id="rId1"/>
  <ignoredErrors>
    <ignoredError sqref="B2:B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XFD1048576"/>
    </sheetView>
  </sheetViews>
  <sheetFormatPr defaultRowHeight="15" x14ac:dyDescent="0.25"/>
  <cols>
    <col min="1" max="1" width="6.42578125" customWidth="1"/>
    <col min="2" max="2" width="16.5703125" customWidth="1"/>
    <col min="3" max="3" width="23.5703125" customWidth="1"/>
    <col min="4" max="4" width="38" customWidth="1"/>
    <col min="5" max="5" width="19" customWidth="1"/>
    <col min="6" max="6" width="18.28515625" bestFit="1" customWidth="1"/>
    <col min="7" max="7" width="16.5703125" customWidth="1"/>
    <col min="8" max="8" width="16.5703125" style="33" customWidth="1"/>
    <col min="9" max="9" width="18.28515625" bestFit="1" customWidth="1"/>
    <col min="10" max="10" width="21.7109375" bestFit="1" customWidth="1"/>
    <col min="11" max="11" width="18.140625" customWidth="1"/>
  </cols>
  <sheetData>
    <row r="1" spans="1:11" s="23" customFormat="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32" t="s">
        <v>7</v>
      </c>
      <c r="I1" s="4" t="s">
        <v>8</v>
      </c>
      <c r="J1" s="2" t="s">
        <v>9</v>
      </c>
      <c r="K1" s="2" t="s">
        <v>10</v>
      </c>
    </row>
    <row r="2" spans="1:11" s="23" customFormat="1" ht="25.5" customHeight="1" x14ac:dyDescent="0.25">
      <c r="A2" s="24">
        <v>1</v>
      </c>
      <c r="B2" s="6" t="s">
        <v>11</v>
      </c>
      <c r="C2" s="6" t="s">
        <v>12</v>
      </c>
      <c r="D2" s="6" t="s">
        <v>14</v>
      </c>
      <c r="E2" s="7" t="s">
        <v>16</v>
      </c>
      <c r="F2" s="25">
        <v>5342.94</v>
      </c>
      <c r="G2" s="22" t="s">
        <v>856</v>
      </c>
      <c r="H2" s="28">
        <v>44921</v>
      </c>
      <c r="I2" s="25">
        <v>4382.9400000000005</v>
      </c>
      <c r="J2" s="24" t="s">
        <v>940</v>
      </c>
      <c r="K2" s="27" t="s">
        <v>18</v>
      </c>
    </row>
    <row r="3" spans="1:11" s="23" customFormat="1" ht="25.5" customHeight="1" x14ac:dyDescent="0.25">
      <c r="A3" s="24">
        <v>2</v>
      </c>
      <c r="B3" s="6" t="s">
        <v>11</v>
      </c>
      <c r="C3" s="6" t="s">
        <v>13</v>
      </c>
      <c r="D3" s="6" t="s">
        <v>15</v>
      </c>
      <c r="E3" s="7" t="s">
        <v>17</v>
      </c>
      <c r="F3" s="25">
        <v>22476.5</v>
      </c>
      <c r="G3" s="22" t="s">
        <v>856</v>
      </c>
      <c r="H3" s="28">
        <v>44921</v>
      </c>
      <c r="I3" s="25">
        <v>22476.5</v>
      </c>
      <c r="J3" s="24" t="s">
        <v>940</v>
      </c>
      <c r="K3" s="27" t="s">
        <v>18</v>
      </c>
    </row>
    <row r="4" spans="1:11" s="23" customFormat="1" ht="25.5" customHeight="1" x14ac:dyDescent="0.25">
      <c r="A4" s="24">
        <v>3</v>
      </c>
      <c r="B4" s="6" t="s">
        <v>943</v>
      </c>
      <c r="C4" s="6" t="s">
        <v>23</v>
      </c>
      <c r="D4" s="6" t="s">
        <v>942</v>
      </c>
      <c r="E4" s="7" t="s">
        <v>860</v>
      </c>
      <c r="F4" s="25">
        <v>1136</v>
      </c>
      <c r="G4" s="22" t="s">
        <v>855</v>
      </c>
      <c r="H4" s="28">
        <v>45183</v>
      </c>
      <c r="I4" s="25">
        <v>1136</v>
      </c>
      <c r="J4" s="24" t="s">
        <v>940</v>
      </c>
      <c r="K4" s="27" t="s">
        <v>18</v>
      </c>
    </row>
    <row r="5" spans="1:11" s="23" customFormat="1" ht="24" customHeight="1" x14ac:dyDescent="0.25">
      <c r="A5" s="5"/>
      <c r="C5" s="29"/>
      <c r="F5" s="30">
        <f>SUM(F2:F4)</f>
        <v>28955.439999999999</v>
      </c>
      <c r="I5" s="30">
        <f>SUM(I2:I4)</f>
        <v>27995.440000000002</v>
      </c>
      <c r="J5" s="5"/>
    </row>
  </sheetData>
  <sheetProtection algorithmName="SHA-512" hashValue="PZ85eZ9vrahWOLBiAcOeAhOgU50w8VLtFxkkxdh2KWe4T/PZVyipWm1FZmqiGXpariBNaRs2ZrSEjZsrxXIa8Q==" saltValue="NxmTVmRO/bZQc/kOE8DqkQ==" spinCount="100000" sheet="1" objects="1" scenarios="1"/>
  <pageMargins left="0.7" right="0.7" top="0.75" bottom="0.75" header="0.3" footer="0.3"/>
  <pageSetup scale="55" orientation="landscape" r:id="rId1"/>
  <ignoredErrors>
    <ignoredError sqref="B2: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სახელმწიფო შესყიდვები-ბიუჯეტი</vt:lpstr>
      <vt:lpstr>სახ. შესყიდვები - საკუთარი </vt:lpstr>
      <vt:lpstr>გრანტი-GIZ</vt:lpstr>
      <vt:lpstr>გრანტი-BP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Iashvili</dc:creator>
  <cp:lastModifiedBy>Khatia Gogoladze</cp:lastModifiedBy>
  <cp:lastPrinted>2024-02-07T07:35:29Z</cp:lastPrinted>
  <dcterms:created xsi:type="dcterms:W3CDTF">2015-06-05T18:17:20Z</dcterms:created>
  <dcterms:modified xsi:type="dcterms:W3CDTF">2024-02-07T10:17:31Z</dcterms:modified>
</cp:coreProperties>
</file>